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C:\Users\Jorge Luis\Documents\INAI2021\Portal Institucional\Datos\Histórico\"/>
    </mc:Choice>
  </mc:AlternateContent>
  <xr:revisionPtr revIDLastSave="0" documentId="13_ncr:1_{523C294B-792C-4DE0-AE6D-F3AC53C1BA66}" xr6:coauthVersionLast="47" xr6:coauthVersionMax="47" xr10:uidLastSave="{00000000-0000-0000-0000-000000000000}"/>
  <bookViews>
    <workbookView xWindow="-120" yWindow="-120" windowWidth="29040" windowHeight="15840" xr2:uid="{00000000-000D-0000-FFFF-FFFF00000000}"/>
  </bookViews>
  <sheets>
    <sheet name="Evolución por SO" sheetId="2" r:id="rId1"/>
  </sheets>
  <externalReferences>
    <externalReference r:id="rId2"/>
  </externalReferences>
  <definedNames>
    <definedName name="_xlnm._FilterDatabase" localSheetId="0" hidden="1">'Evolución por SO'!$A$2:$N$893</definedName>
    <definedName name="_xlnm.Print_Titles" localSheetId="0">'Evolución por SO'!$1:$2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884" i="2" l="1"/>
  <c r="N238" i="2"/>
  <c r="N21" i="2"/>
  <c r="N4" i="2"/>
  <c r="N5" i="2"/>
  <c r="N6" i="2"/>
  <c r="N7" i="2"/>
  <c r="N8" i="2"/>
  <c r="N9" i="2"/>
  <c r="N10" i="2"/>
  <c r="N11" i="2"/>
  <c r="N12" i="2"/>
  <c r="N13" i="2"/>
  <c r="N14" i="2"/>
  <c r="N15" i="2"/>
  <c r="N16" i="2"/>
  <c r="N17" i="2"/>
  <c r="N18" i="2"/>
  <c r="N19" i="2"/>
  <c r="N20" i="2"/>
  <c r="N22" i="2"/>
  <c r="N23" i="2"/>
  <c r="N24" i="2"/>
  <c r="N26" i="2"/>
  <c r="N27" i="2"/>
  <c r="N28" i="2"/>
  <c r="N29" i="2"/>
  <c r="N31" i="2"/>
  <c r="N32" i="2"/>
  <c r="N35" i="2"/>
  <c r="N36" i="2"/>
  <c r="N37" i="2"/>
  <c r="N38" i="2"/>
  <c r="N39" i="2"/>
  <c r="N40" i="2"/>
  <c r="N41" i="2"/>
  <c r="N44" i="2"/>
  <c r="N45" i="2"/>
  <c r="N46" i="2"/>
  <c r="N47" i="2"/>
  <c r="N48" i="2"/>
  <c r="N49" i="2"/>
  <c r="N50" i="2"/>
  <c r="N51" i="2"/>
  <c r="N52" i="2"/>
  <c r="N53" i="2"/>
  <c r="N54" i="2"/>
  <c r="N55" i="2"/>
  <c r="N56" i="2"/>
  <c r="N57" i="2"/>
  <c r="N58" i="2"/>
  <c r="N59" i="2"/>
  <c r="N68" i="2"/>
  <c r="N69" i="2"/>
  <c r="N70" i="2"/>
  <c r="N71" i="2"/>
  <c r="N74" i="2"/>
  <c r="N76" i="2"/>
  <c r="N80" i="2"/>
  <c r="N82" i="2"/>
  <c r="N84" i="2"/>
  <c r="N85" i="2"/>
  <c r="N90" i="2"/>
  <c r="N104" i="2"/>
  <c r="N105" i="2"/>
  <c r="N106" i="2"/>
  <c r="N107" i="2"/>
  <c r="N108" i="2"/>
  <c r="N110" i="2"/>
  <c r="N112" i="2"/>
  <c r="N120" i="2"/>
  <c r="N121" i="2"/>
  <c r="N126" i="2"/>
  <c r="N127" i="2"/>
  <c r="N131" i="2"/>
  <c r="N133" i="2"/>
  <c r="N146" i="2"/>
  <c r="N147" i="2"/>
  <c r="N148" i="2"/>
  <c r="N150" i="2"/>
  <c r="N152" i="2"/>
  <c r="N154" i="2"/>
  <c r="N156" i="2"/>
  <c r="N159" i="2"/>
  <c r="N162" i="2"/>
  <c r="N163" i="2"/>
  <c r="N165" i="2"/>
  <c r="N166" i="2"/>
  <c r="N167" i="2"/>
  <c r="N169" i="2"/>
  <c r="N170" i="2"/>
  <c r="N171" i="2"/>
  <c r="N172" i="2"/>
  <c r="N173" i="2"/>
  <c r="N174" i="2"/>
  <c r="N175" i="2"/>
  <c r="N176" i="2"/>
  <c r="N177" i="2"/>
  <c r="N178" i="2"/>
  <c r="N179" i="2"/>
  <c r="N180" i="2"/>
  <c r="N182" i="2"/>
  <c r="N183" i="2"/>
  <c r="N187" i="2"/>
  <c r="N189" i="2"/>
  <c r="N190" i="2"/>
  <c r="N191" i="2"/>
  <c r="N192" i="2"/>
  <c r="N193" i="2"/>
  <c r="N194" i="2"/>
  <c r="N196" i="2"/>
  <c r="N197" i="2"/>
  <c r="N201" i="2"/>
  <c r="N203" i="2"/>
  <c r="N204" i="2"/>
  <c r="N207" i="2"/>
  <c r="N208" i="2"/>
  <c r="N209" i="2"/>
  <c r="N214" i="2"/>
  <c r="N215" i="2"/>
  <c r="N218" i="2"/>
  <c r="N219" i="2"/>
  <c r="N220" i="2"/>
  <c r="N221" i="2"/>
  <c r="N224" i="2"/>
  <c r="N227" i="2"/>
  <c r="N228" i="2"/>
  <c r="N231" i="2"/>
  <c r="N240" i="2"/>
  <c r="N241" i="2"/>
  <c r="N242" i="2"/>
  <c r="N245" i="2"/>
  <c r="N247" i="2"/>
  <c r="N251" i="2"/>
  <c r="N252" i="2"/>
  <c r="N256" i="2"/>
  <c r="N257" i="2"/>
  <c r="N266" i="2"/>
  <c r="N270" i="2"/>
  <c r="N272" i="2"/>
  <c r="N274" i="2"/>
  <c r="N275" i="2"/>
  <c r="N304" i="2"/>
  <c r="N305" i="2"/>
  <c r="N306" i="2"/>
  <c r="N309" i="2"/>
  <c r="N310" i="2"/>
  <c r="N311" i="2"/>
  <c r="N312" i="2"/>
  <c r="N313" i="2"/>
  <c r="N317" i="2"/>
  <c r="N318" i="2"/>
  <c r="N323" i="2"/>
  <c r="N327" i="2"/>
  <c r="N330" i="2"/>
  <c r="N333" i="2"/>
  <c r="N337" i="2"/>
  <c r="N340" i="2"/>
  <c r="N344" i="2"/>
  <c r="N348" i="2"/>
  <c r="N355" i="2"/>
  <c r="N371" i="2"/>
  <c r="N384" i="2"/>
  <c r="N385" i="2"/>
  <c r="N390" i="2"/>
  <c r="N391" i="2"/>
  <c r="N393" i="2"/>
  <c r="N395" i="2"/>
  <c r="N401" i="2"/>
  <c r="N404" i="2"/>
  <c r="N407" i="2"/>
  <c r="N409" i="2"/>
  <c r="N412" i="2"/>
  <c r="N413" i="2"/>
  <c r="N428" i="2"/>
  <c r="N432" i="2"/>
  <c r="N448" i="2"/>
  <c r="N450" i="2"/>
  <c r="N463" i="2"/>
  <c r="N466" i="2"/>
  <c r="N467" i="2"/>
  <c r="N476" i="2"/>
  <c r="N480" i="2"/>
  <c r="N481" i="2"/>
  <c r="N482" i="2"/>
  <c r="N483" i="2"/>
  <c r="N484" i="2"/>
  <c r="N494" i="2"/>
  <c r="N498" i="2"/>
  <c r="N502" i="2"/>
  <c r="N505" i="2"/>
  <c r="N507" i="2"/>
  <c r="N516" i="2"/>
  <c r="N519" i="2"/>
  <c r="N520" i="2"/>
  <c r="N524" i="2"/>
  <c r="N557" i="2"/>
  <c r="N558" i="2"/>
  <c r="N559" i="2"/>
  <c r="N560" i="2"/>
  <c r="N561" i="2"/>
  <c r="N564" i="2"/>
  <c r="N567" i="2"/>
  <c r="N568" i="2"/>
  <c r="N569" i="2"/>
  <c r="N570" i="2"/>
  <c r="N571" i="2"/>
  <c r="N572" i="2"/>
  <c r="N573" i="2"/>
  <c r="N574" i="2"/>
  <c r="N575" i="2"/>
  <c r="N578" i="2"/>
  <c r="N580" i="2"/>
  <c r="N583" i="2"/>
  <c r="N584" i="2"/>
  <c r="N585" i="2"/>
  <c r="N587" i="2"/>
  <c r="N589" i="2"/>
  <c r="N599" i="2"/>
  <c r="N601" i="2"/>
  <c r="N602" i="2"/>
  <c r="N608" i="2"/>
  <c r="N609" i="2"/>
  <c r="N614" i="2"/>
  <c r="N615" i="2"/>
  <c r="N617" i="2"/>
  <c r="N618" i="2"/>
  <c r="N626" i="2"/>
  <c r="N630" i="2"/>
  <c r="N631" i="2"/>
  <c r="N632" i="2"/>
  <c r="N633" i="2"/>
  <c r="N635" i="2"/>
  <c r="N637" i="2"/>
  <c r="N638" i="2"/>
  <c r="N639" i="2"/>
  <c r="N640" i="2"/>
  <c r="N642" i="2"/>
  <c r="N644" i="2"/>
  <c r="N648" i="2"/>
  <c r="N651" i="2"/>
  <c r="N653" i="2"/>
  <c r="N656" i="2"/>
  <c r="N657" i="2"/>
  <c r="N662" i="2"/>
  <c r="N664" i="2"/>
  <c r="N666" i="2"/>
  <c r="N667" i="2"/>
  <c r="N670" i="2"/>
  <c r="N671" i="2"/>
  <c r="N674" i="2"/>
  <c r="N675" i="2"/>
  <c r="N677" i="2"/>
  <c r="N680" i="2"/>
  <c r="N689" i="2"/>
  <c r="N698" i="2"/>
  <c r="N699" i="2"/>
  <c r="N700" i="2"/>
  <c r="N702" i="2"/>
  <c r="N703" i="2"/>
  <c r="N705" i="2"/>
  <c r="N706" i="2"/>
  <c r="N707" i="2"/>
  <c r="N709" i="2"/>
  <c r="N710" i="2"/>
  <c r="N711" i="2"/>
  <c r="N712" i="2"/>
  <c r="N713" i="2"/>
  <c r="N714" i="2"/>
  <c r="N716" i="2"/>
  <c r="N717" i="2"/>
  <c r="N718" i="2"/>
  <c r="N719" i="2"/>
  <c r="N720" i="2"/>
  <c r="N721" i="2"/>
  <c r="N723" i="2"/>
  <c r="N729" i="2"/>
  <c r="N731" i="2"/>
  <c r="N733" i="2"/>
  <c r="N734" i="2"/>
  <c r="N735" i="2"/>
  <c r="N736" i="2"/>
  <c r="N737" i="2"/>
  <c r="N738" i="2"/>
  <c r="N739" i="2"/>
  <c r="N741" i="2"/>
  <c r="N742" i="2"/>
  <c r="N743" i="2"/>
  <c r="N744" i="2"/>
  <c r="N745" i="2"/>
  <c r="N750" i="2"/>
  <c r="N752" i="2"/>
  <c r="N753" i="2"/>
  <c r="N754" i="2"/>
  <c r="N755" i="2"/>
  <c r="N756" i="2"/>
  <c r="N758" i="2"/>
  <c r="N760" i="2"/>
  <c r="N763" i="2"/>
  <c r="N764" i="2"/>
  <c r="N765" i="2"/>
  <c r="N767" i="2"/>
  <c r="N769" i="2"/>
  <c r="N772" i="2"/>
  <c r="N774" i="2"/>
  <c r="N775" i="2"/>
  <c r="N777" i="2"/>
  <c r="N778" i="2"/>
  <c r="N779" i="2"/>
  <c r="N781" i="2"/>
  <c r="N783" i="2"/>
  <c r="N784" i="2"/>
  <c r="N786" i="2"/>
  <c r="N789" i="2"/>
  <c r="N790" i="2"/>
  <c r="N791" i="2"/>
  <c r="N793" i="2"/>
  <c r="N794" i="2"/>
  <c r="N798" i="2"/>
  <c r="N799" i="2"/>
  <c r="N800" i="2"/>
  <c r="N801" i="2"/>
  <c r="N803" i="2"/>
  <c r="N804" i="2"/>
  <c r="N805" i="2"/>
  <c r="N806" i="2"/>
  <c r="N807" i="2"/>
  <c r="N808" i="2"/>
  <c r="N809" i="2"/>
  <c r="N810" i="2"/>
  <c r="N811" i="2"/>
  <c r="N814" i="2"/>
  <c r="N815" i="2"/>
  <c r="N816" i="2"/>
  <c r="N817" i="2"/>
  <c r="N818" i="2"/>
  <c r="N819" i="2"/>
  <c r="N822" i="2"/>
  <c r="N826" i="2"/>
  <c r="N827" i="2"/>
  <c r="N830" i="2"/>
  <c r="N831" i="2"/>
  <c r="N832" i="2"/>
  <c r="N836" i="2"/>
  <c r="N837" i="2"/>
  <c r="N839" i="2"/>
  <c r="N840" i="2"/>
  <c r="N844" i="2"/>
  <c r="N845" i="2"/>
  <c r="N846" i="2"/>
  <c r="N849" i="2"/>
  <c r="N850" i="2"/>
  <c r="N851" i="2"/>
  <c r="N857" i="2"/>
  <c r="N858" i="2"/>
  <c r="N859" i="2"/>
  <c r="N861" i="2"/>
  <c r="N862" i="2"/>
  <c r="N865" i="2"/>
  <c r="N866" i="2"/>
  <c r="N867" i="2"/>
  <c r="N872" i="2"/>
  <c r="N877" i="2"/>
  <c r="N879" i="2"/>
  <c r="N885" i="2"/>
  <c r="N887" i="2"/>
  <c r="N888" i="2"/>
  <c r="N889" i="2"/>
  <c r="N3" i="2"/>
</calcChain>
</file>

<file path=xl/sharedStrings.xml><?xml version="1.0" encoding="utf-8"?>
<sst xmlns="http://schemas.openxmlformats.org/spreadsheetml/2006/main" count="7615" uniqueCount="1838">
  <si>
    <t>VD LGTAIP 2017</t>
  </si>
  <si>
    <t>VD LFTAIP 2018</t>
  </si>
  <si>
    <t>VV LGTAIP 2018</t>
  </si>
  <si>
    <t>VV LFTAIP 2018</t>
  </si>
  <si>
    <t>VV LFTAIP LGTAIP 2019</t>
  </si>
  <si>
    <r>
      <rPr>
        <b/>
        <sz val="11"/>
        <rFont val="Calibri"/>
        <family val="2"/>
      </rPr>
      <t>RESULTADOS DEL ÍNDICE GLOBAL DE CUMPLIMINETO A PORTALES DE TRANSPARENCIA
INSTITUTO NACIONAL DE TRANSPARENCIA, 
ACCESO A LA INFORMACIÓN Y PROTECCIÓN DE DATOS PERSONALES</t>
    </r>
    <r>
      <rPr>
        <sz val="11"/>
        <rFont val="Calibri"/>
        <family val="2"/>
      </rPr>
      <t xml:space="preserve">
SECRETARÍA DE ACCESO A LA INFORMACIÓN
DIRECCIÓN GENERAL DE EVALUACIÓN</t>
    </r>
  </si>
  <si>
    <t>No</t>
  </si>
  <si>
    <t>Clave</t>
  </si>
  <si>
    <t>Sujeto Obligado</t>
  </si>
  <si>
    <t xml:space="preserve">Sector </t>
  </si>
  <si>
    <t>Naturaleza jurídica</t>
  </si>
  <si>
    <t>Dirección General responsable</t>
  </si>
  <si>
    <t>Calidad</t>
  </si>
  <si>
    <t>Sujeto obligado responsable</t>
  </si>
  <si>
    <t>00004</t>
  </si>
  <si>
    <t>Secretaría de Gobernación</t>
  </si>
  <si>
    <t>Ejecutivo</t>
  </si>
  <si>
    <t>Centralizado</t>
  </si>
  <si>
    <t>DGEAPCTA</t>
  </si>
  <si>
    <t>Directo</t>
  </si>
  <si>
    <t>NA</t>
  </si>
  <si>
    <t>00005</t>
  </si>
  <si>
    <t>Secretaría de Relaciones Exteriores</t>
  </si>
  <si>
    <t>00006</t>
  </si>
  <si>
    <t>Secretaría de Hacienda y Crédito Público</t>
  </si>
  <si>
    <t>00007</t>
  </si>
  <si>
    <t>Secretaría de la Defensa Nacional</t>
  </si>
  <si>
    <t>00008</t>
  </si>
  <si>
    <t>Secretaría de Agricultura y Desarrollo Rural</t>
  </si>
  <si>
    <t>00009</t>
  </si>
  <si>
    <t>Secretaría de Comunicaciones y Transportes</t>
  </si>
  <si>
    <t>00010</t>
  </si>
  <si>
    <t>Secretaría de Economía</t>
  </si>
  <si>
    <t>00011</t>
  </si>
  <si>
    <t>Secretaría de Educación Pública</t>
  </si>
  <si>
    <t>00012</t>
  </si>
  <si>
    <t>Secretaría de Salud</t>
  </si>
  <si>
    <t>00013</t>
  </si>
  <si>
    <t>Secretaría de Marina</t>
  </si>
  <si>
    <t>00014</t>
  </si>
  <si>
    <t>Secretaría del Trabajo y Previsión Social</t>
  </si>
  <si>
    <t>DGEALSUPFM</t>
  </si>
  <si>
    <t>00015</t>
  </si>
  <si>
    <t>Secretaría de Desarrollo Agrario, Territorial y Urbano</t>
  </si>
  <si>
    <t>00016</t>
  </si>
  <si>
    <t>Secretaría de Medio Ambiente y Recursos Naturales</t>
  </si>
  <si>
    <t>00017</t>
  </si>
  <si>
    <t>Fiscalía General de la República</t>
  </si>
  <si>
    <t>Órganos Autónomos</t>
  </si>
  <si>
    <t>Organismo autónomo</t>
  </si>
  <si>
    <t>DGEOAEFF</t>
  </si>
  <si>
    <t>00018</t>
  </si>
  <si>
    <t>Secretaría de Energía</t>
  </si>
  <si>
    <t>00020</t>
  </si>
  <si>
    <t>Secretaría de Bienestar</t>
  </si>
  <si>
    <t>00021</t>
  </si>
  <si>
    <t>Secretaría de Turismo</t>
  </si>
  <si>
    <t>00027</t>
  </si>
  <si>
    <t>Secretaría de la Función Pública</t>
  </si>
  <si>
    <t>00625</t>
  </si>
  <si>
    <t>Instituto Nacional de los Pueblos Indígenas</t>
  </si>
  <si>
    <t>Descentralizado</t>
  </si>
  <si>
    <t>DGEPPOED</t>
  </si>
  <si>
    <t>00632</t>
  </si>
  <si>
    <t>Procuraduría de la Defensa del Contribuyente</t>
  </si>
  <si>
    <t>00633</t>
  </si>
  <si>
    <t>Comisión Ejecutiva de Atención a Víctimas</t>
  </si>
  <si>
    <t>00634</t>
  </si>
  <si>
    <t>Consejo Nacional para el Desarrollo y la Inclusión de las Personas con Discapacidad</t>
  </si>
  <si>
    <t>00635</t>
  </si>
  <si>
    <t>Instituto del Fondo Nacional de la Vivienda para los Trabajadores</t>
  </si>
  <si>
    <t>Organismo fiscal autónomo</t>
  </si>
  <si>
    <t>00637</t>
  </si>
  <si>
    <t>Instituto de Seguridad y Servicios Sociales de los Trabajadores del Estado</t>
  </si>
  <si>
    <t>00638</t>
  </si>
  <si>
    <t>Fondo de ayuda, asistencia y reparación integral</t>
  </si>
  <si>
    <t>Fideicomisos y fondos públicos</t>
  </si>
  <si>
    <t>Indirecto</t>
  </si>
  <si>
    <t>00641</t>
  </si>
  <si>
    <t>Instituto Mexicano del Seguro Social</t>
  </si>
  <si>
    <t>00642</t>
  </si>
  <si>
    <t>Fideicomiso de administración de teatros y salas de espectáculos IMSS</t>
  </si>
  <si>
    <t>00643</t>
  </si>
  <si>
    <t>Fideicomiso de beneficios sociales (FIBESO)</t>
  </si>
  <si>
    <t>00644</t>
  </si>
  <si>
    <t>Fideicomiso de investigación en salud</t>
  </si>
  <si>
    <t>00645</t>
  </si>
  <si>
    <t>Fideicomiso irrevocable de administración e inversión Niña del Milenio</t>
  </si>
  <si>
    <t>00646</t>
  </si>
  <si>
    <t>Fideicomiso para el desarrollo del deporte No. 4611-1</t>
  </si>
  <si>
    <t>00647</t>
  </si>
  <si>
    <t>Fondo de fomento a la educación (FOFOE)</t>
  </si>
  <si>
    <t>00648</t>
  </si>
  <si>
    <t>Fondo para ayudas extraordinarias con motivo del incendio de la Guardería ABC</t>
  </si>
  <si>
    <t>01100</t>
  </si>
  <si>
    <t>Auditoría Superior de la Federación</t>
  </si>
  <si>
    <t>Legislativo</t>
  </si>
  <si>
    <t>DGEPLJ</t>
  </si>
  <si>
    <t>01200</t>
  </si>
  <si>
    <t>Cámara de Diputados</t>
  </si>
  <si>
    <t>01300</t>
  </si>
  <si>
    <t>Senado de la República</t>
  </si>
  <si>
    <t>01301</t>
  </si>
  <si>
    <t>Para apoyar la construcción y equipamiento del nuevo recinto legislativo de la Cámara de Senadores</t>
  </si>
  <si>
    <t>Banco Nacional de Obras y Servicios Públicos, S.N.C.</t>
  </si>
  <si>
    <t>02100</t>
  </si>
  <si>
    <t>Oficina de la Presidencia de la República</t>
  </si>
  <si>
    <t>02101</t>
  </si>
  <si>
    <t>Conservaduría de Palacio Nacional</t>
  </si>
  <si>
    <t>02102</t>
  </si>
  <si>
    <t>Fideicomiso a favor de los hijos del personal adscrito al Estado Mayor Presidencial</t>
  </si>
  <si>
    <t>02200</t>
  </si>
  <si>
    <t>Consejería Jurídica del Ejecutivo Federal</t>
  </si>
  <si>
    <t>03100</t>
  </si>
  <si>
    <t>Tribunal Electoral del Poder Judicial de la Federación</t>
  </si>
  <si>
    <t>Judicial</t>
  </si>
  <si>
    <t>Poder Judicial</t>
  </si>
  <si>
    <t>03102</t>
  </si>
  <si>
    <t>Fideicomiso de apoyos médicos complementarios y de apoyo económico extraordinario para los servidores públicos del Poder Judicial de la Federación, con excepción de los de la Suprema Corte de Justicia de la Nación</t>
  </si>
  <si>
    <t>Consejo de la Judicatura Federal</t>
  </si>
  <si>
    <t>03200</t>
  </si>
  <si>
    <t>03206</t>
  </si>
  <si>
    <t>Fondo de apoyo a la administración de justicia</t>
  </si>
  <si>
    <t>03207</t>
  </si>
  <si>
    <t>Fideicomiso para el desarrollo de infraestructura que implementa la reforma constitucional en materia penal</t>
  </si>
  <si>
    <t>03208</t>
  </si>
  <si>
    <t>Fideicomiso para el mantenimiento de casas habitación de Magistrados y Jueces</t>
  </si>
  <si>
    <t>03209</t>
  </si>
  <si>
    <t>Fideicomiso pensiones complementarias de Magistrados y Jueces jubilados</t>
  </si>
  <si>
    <t>03210</t>
  </si>
  <si>
    <t>Fondo para la administración de los recursos provenientes de sentencias que deriven de las Acciones Colectivas Difusas, a que se refiere el artículo 624 del Código Federal de Procedimientos Civiles</t>
  </si>
  <si>
    <t>03300</t>
  </si>
  <si>
    <t>Suprema Corte de Justicia de la Nación</t>
  </si>
  <si>
    <t>03301</t>
  </si>
  <si>
    <t>Administración de los recursos producto de la venta de publicaciones de la Suprema Corte para el financiamiento de nuevas publicaciones y cualquier proyecto de interés para el fideicomitente</t>
  </si>
  <si>
    <t>03302</t>
  </si>
  <si>
    <t>Fondo Nacional para el Fortalecimiento y Modernización de la Impartición de Justicia (FONDO JURICA)</t>
  </si>
  <si>
    <t>03303</t>
  </si>
  <si>
    <t>Pensiones complementarias para mandos medios y personal operativo de la Suprema Corte de Justicia de la Nación</t>
  </si>
  <si>
    <t>03304</t>
  </si>
  <si>
    <t>Pensiones complementarias para servidores públicos de mando superior de la Suprema Corte de Justicia de la Nación</t>
  </si>
  <si>
    <t>03305</t>
  </si>
  <si>
    <t>Plan de prestaciones médicas</t>
  </si>
  <si>
    <t>03306</t>
  </si>
  <si>
    <t>Remanentes presupuestarios del año 1998 y anteriores</t>
  </si>
  <si>
    <t>04001</t>
  </si>
  <si>
    <t>Centro de Producción de Programas Informativos y Especiales (*)</t>
  </si>
  <si>
    <t>Desconcentrado</t>
  </si>
  <si>
    <t>04002</t>
  </si>
  <si>
    <t>Comisión Nacional para Prevenir y Erradicar la Violencia Contra las Mujeres (*)</t>
  </si>
  <si>
    <t>04003</t>
  </si>
  <si>
    <t>Coordinación Nacional Antisecuestro (*)</t>
  </si>
  <si>
    <t>Secretaría de Seguridad y Protección Ciudadana</t>
  </si>
  <si>
    <t>04004</t>
  </si>
  <si>
    <t>Coordinación para la Atención Integral de la Migración en la Frontera Sur (*)</t>
  </si>
  <si>
    <t>04005</t>
  </si>
  <si>
    <t>Instituto Nacional para el Federalismo y el Desarrollo Municipal (*)</t>
  </si>
  <si>
    <t>04006</t>
  </si>
  <si>
    <t>Secretaría Ejecutiva del Sistema Nacional para la Protección Integral de Niñas, Niños y Adolescentes (*)</t>
  </si>
  <si>
    <t>04007</t>
  </si>
  <si>
    <t>Secretaría Técnica de la Comisión Calificadora de Publicaciones y Revistas Ilustradas (*)</t>
  </si>
  <si>
    <t>ND</t>
  </si>
  <si>
    <t>04009</t>
  </si>
  <si>
    <t>Fideicomiso para el cumplimiento de obligaciones en materia de los derechos humanos</t>
  </si>
  <si>
    <t>04010</t>
  </si>
  <si>
    <t>Fideicomiso para la plataforma de infraestructura, mantenimiento y equipamiento de seguridad pública y de aeronaves</t>
  </si>
  <si>
    <t>04011</t>
  </si>
  <si>
    <t>Fideicomiso preventivo</t>
  </si>
  <si>
    <t>04012</t>
  </si>
  <si>
    <t>Fondo de apoyo social para ex trabajadores migratorios mexicanos</t>
  </si>
  <si>
    <t>04013</t>
  </si>
  <si>
    <t>Fondo de Desastres Naturales (FONDEN)</t>
  </si>
  <si>
    <t>Secretaría de Segurudad y Protección Ciudadana</t>
  </si>
  <si>
    <t>04014</t>
  </si>
  <si>
    <t>Fondo para la prevención de desastres naturales</t>
  </si>
  <si>
    <t>04015</t>
  </si>
  <si>
    <t>Fondo para la protección de personas defensoras de derechos humanos y periodistas</t>
  </si>
  <si>
    <t>04100</t>
  </si>
  <si>
    <t>Centro Nacional de Inteligencia</t>
  </si>
  <si>
    <t>04101</t>
  </si>
  <si>
    <t>Talleres Gráficos de México</t>
  </si>
  <si>
    <t>04111</t>
  </si>
  <si>
    <t>Instituto Nacional de Migración</t>
  </si>
  <si>
    <t>04130</t>
  </si>
  <si>
    <t>Centro Nacional de Prevención de Desastres</t>
  </si>
  <si>
    <t>04131</t>
  </si>
  <si>
    <t>Policía Federal</t>
  </si>
  <si>
    <t>04160</t>
  </si>
  <si>
    <t>Secretaría General del Consejo Nacional de Población</t>
  </si>
  <si>
    <t>04200</t>
  </si>
  <si>
    <t>Tribunal Federal de Conciliación y Arbitraje</t>
  </si>
  <si>
    <t>Tribunal administrativo</t>
  </si>
  <si>
    <t>04220</t>
  </si>
  <si>
    <t>Coordinación General de la Comisión Mexicana de Ayuda a Refugiados</t>
  </si>
  <si>
    <t>04310</t>
  </si>
  <si>
    <t>Fideicomiso para la Cineteca Nacional</t>
  </si>
  <si>
    <t>Fideicomisos y fondos públicos considerados entidades paraestatales</t>
  </si>
  <si>
    <t>04410</t>
  </si>
  <si>
    <t>Consejo Nacional para Prevenir la Discriminación</t>
  </si>
  <si>
    <t>04430</t>
  </si>
  <si>
    <t>Sistema Público de Radiodifusión del Estado Mexicano</t>
  </si>
  <si>
    <t>04950</t>
  </si>
  <si>
    <t>Archivo General de la Nación</t>
  </si>
  <si>
    <t>05001</t>
  </si>
  <si>
    <t>Instituto de los Mexicanos en el Exterior (*)</t>
  </si>
  <si>
    <t>05002</t>
  </si>
  <si>
    <t>Instituto Matías Romero (*)</t>
  </si>
  <si>
    <t>05003</t>
  </si>
  <si>
    <t>Sección Mexicana de la Comisión Internacional de Límites y Aguas entre México y Estados Unidos (*)</t>
  </si>
  <si>
    <t>05004</t>
  </si>
  <si>
    <t>Secciones Mexicanas de las Comisiones Internacionales de Límites y Aguas entre México y Guatemala, y entre México y Belice (*)</t>
  </si>
  <si>
    <t>05005</t>
  </si>
  <si>
    <t>Fideicomiso para cubrir gastos por demandas en el extranjero</t>
  </si>
  <si>
    <t>05006</t>
  </si>
  <si>
    <t>Mandato para el establecimiento del Fondo de Contingencia de las RME´S</t>
  </si>
  <si>
    <t>05100</t>
  </si>
  <si>
    <t>Agencia Mexicana de Cooperación Internacional para el Desarrollo (*)</t>
  </si>
  <si>
    <t>05101</t>
  </si>
  <si>
    <t>Fondo mixto de cooperación técnica y científica México-España</t>
  </si>
  <si>
    <t>Agencia Mexicana de Cooperación Internacional para el Desarrollo</t>
  </si>
  <si>
    <t>05102</t>
  </si>
  <si>
    <t>Fondo nacional de cooperación internacional para el desarrollo</t>
  </si>
  <si>
    <t>06001</t>
  </si>
  <si>
    <t>Fid. 351.- Unidad Morazán</t>
  </si>
  <si>
    <t>Fideicomisos y fondos públicos en proceso de extinción</t>
  </si>
  <si>
    <t>06002</t>
  </si>
  <si>
    <t>Fid. 66.- Gobierno Federal para créditos especiales</t>
  </si>
  <si>
    <t>06003</t>
  </si>
  <si>
    <t>Fid. 285.-Promotora de desarrollo urbano.- Fraccionamiento Bosques del Valle Coacalco</t>
  </si>
  <si>
    <t>06004</t>
  </si>
  <si>
    <t>M. 133.- Fraccionamiento Agua Hedionda</t>
  </si>
  <si>
    <t>06005</t>
  </si>
  <si>
    <t>9/11 de la recaudación por concepto de las cuotas establecidas en el artículo 2°A. Fracción II de la Ley del Impuesto Especial sobre Producción y Servicios</t>
  </si>
  <si>
    <t>06006</t>
  </si>
  <si>
    <t>Centro de Estudios para la Preparación y Evaluación Socioeconómica de Proyectos (CEPEP)</t>
  </si>
  <si>
    <t>06007</t>
  </si>
  <si>
    <t>El 0.136 por ciento de la RFP</t>
  </si>
  <si>
    <t>06008</t>
  </si>
  <si>
    <t>Fid. 1327.- Gobierno Federal, Programa de vivienda para magistrados y jueces del Poder Judicial Federal</t>
  </si>
  <si>
    <t>06009</t>
  </si>
  <si>
    <t>Fid. 159.- Haber social Banco Nacional de Transportes, S.A.</t>
  </si>
  <si>
    <t>06010</t>
  </si>
  <si>
    <t>Fideicomiso 2003 "Fondo de Desastres Naturales"</t>
  </si>
  <si>
    <t>06011</t>
  </si>
  <si>
    <t>Fideicomiso fondo de estabilización de los ingresos presupuestarios</t>
  </si>
  <si>
    <t>06012</t>
  </si>
  <si>
    <t>Fideicomiso para coadyuvar al desarrollo de las entidades federativas y municipios (FIDEM)</t>
  </si>
  <si>
    <t>06013</t>
  </si>
  <si>
    <t>Fideicomiso para la implementación del Sistema de Justicia Penal en las entidades federativas</t>
  </si>
  <si>
    <t>06014</t>
  </si>
  <si>
    <t>Fideicomiso para la Infraestructura en los Estados (FIES)</t>
  </si>
  <si>
    <t>06015</t>
  </si>
  <si>
    <t>Fideicomiso Público de Lotería Nacional para la Asistencia Pública</t>
  </si>
  <si>
    <t>Lotería Nacional para la Asistencia Pública</t>
  </si>
  <si>
    <t>06016</t>
  </si>
  <si>
    <t>Fideicomiso que administrara el fondo para el fortalecimiento de sociedades y cooperativas de ahorro y préstamo y de apoyo a sus ahorradores</t>
  </si>
  <si>
    <t>06017</t>
  </si>
  <si>
    <t>Fondo Aportaciones para Servicio de Salud (FASSA)</t>
  </si>
  <si>
    <t>06018</t>
  </si>
  <si>
    <t>Fondo de Ahorro Capitalizable de los Trabajadores Al Servicio del Estado (FONAC)</t>
  </si>
  <si>
    <t>06019</t>
  </si>
  <si>
    <t>Fondo de Aportaciones Múltiples (FAM)</t>
  </si>
  <si>
    <t>06020</t>
  </si>
  <si>
    <t>Fondo de Aportaciones para Educación Tecnológica y de Adultos (FAETA)</t>
  </si>
  <si>
    <t>06021</t>
  </si>
  <si>
    <t>Fondo de Aportaciones para el Fortalecimiento de las Entidades Federativas (FAFEF)</t>
  </si>
  <si>
    <t>06022</t>
  </si>
  <si>
    <t>Fondo de Aportaciones para el Fortalecimiento de los Municipios y de las Demarcaciones Territoriales del Distrito Federal (FORTAMUN)</t>
  </si>
  <si>
    <t>06023</t>
  </si>
  <si>
    <t>Fondo de Aportaciones para la Infraestructura Social (FAIS)</t>
  </si>
  <si>
    <t>06024</t>
  </si>
  <si>
    <t>Fondo de Aportaciones para la Seguridad Pública de los Estados y del Distrito Federal (FASP)</t>
  </si>
  <si>
    <t>06025</t>
  </si>
  <si>
    <t>Fondo de Aportaciones para Nómina Educativa y Gasto Operativo (FONE)</t>
  </si>
  <si>
    <t>06026</t>
  </si>
  <si>
    <t>Fondo de apoyo en infraestructura y productividad</t>
  </si>
  <si>
    <t>06027</t>
  </si>
  <si>
    <t>Fondo de apoyo para infraestructura y seguridad</t>
  </si>
  <si>
    <t>06028</t>
  </si>
  <si>
    <t>Fondo de Apoyo para la Reestructura de Pensiones (FARP)</t>
  </si>
  <si>
    <t>06029</t>
  </si>
  <si>
    <t>Fondo de compensación</t>
  </si>
  <si>
    <t>06030</t>
  </si>
  <si>
    <t>Fondo de compensación al régimen de pequeños contribuyentes y del régimen de los intermedios</t>
  </si>
  <si>
    <t>06031</t>
  </si>
  <si>
    <t>Fondo de compensación de automóviles nuevos</t>
  </si>
  <si>
    <t>06032</t>
  </si>
  <si>
    <t>Fondo de desincorporación de entidades</t>
  </si>
  <si>
    <t>06033</t>
  </si>
  <si>
    <t>Fondo de Estabilización de los Ingresos de las Entidades Federativas (FEIEF)</t>
  </si>
  <si>
    <t>06034</t>
  </si>
  <si>
    <t>Fondo de extracción de hidrocarburos</t>
  </si>
  <si>
    <t>06035</t>
  </si>
  <si>
    <t>Fondo de fiscalización y recaudación</t>
  </si>
  <si>
    <t>06036</t>
  </si>
  <si>
    <t>Fondo de fomento municipal</t>
  </si>
  <si>
    <t>06037</t>
  </si>
  <si>
    <t>Fondo de infraestructura para países de Mesoamérica y el Caribe</t>
  </si>
  <si>
    <t xml:space="preserve">Fideicomisos y fondos públicos </t>
  </si>
  <si>
    <t>06038</t>
  </si>
  <si>
    <t>Fondo de inversión para programas y proyectos de infraestructura del Gobierno Federal</t>
  </si>
  <si>
    <t>06039</t>
  </si>
  <si>
    <t>Fondo de reconstrucción de Entidades Federativas</t>
  </si>
  <si>
    <t>06040</t>
  </si>
  <si>
    <t>Fondo general de participaciones</t>
  </si>
  <si>
    <t>06041</t>
  </si>
  <si>
    <t>Impuesto Especial sobre Producción y Servicios</t>
  </si>
  <si>
    <t>06042</t>
  </si>
  <si>
    <t>Impuesto sobre la renta participable</t>
  </si>
  <si>
    <t>06043</t>
  </si>
  <si>
    <t>La transferencia  del Fondo Mexicano del Petróleo para la Estabilización y el Desarrollo</t>
  </si>
  <si>
    <t>06044</t>
  </si>
  <si>
    <t>Mand. 1312.- Juicio promovido por ICA vs INECEL de la República de Ecuador</t>
  </si>
  <si>
    <t>06045</t>
  </si>
  <si>
    <t>Mandato extinta Comisión Monetaria</t>
  </si>
  <si>
    <t>06046</t>
  </si>
  <si>
    <t>Mandato fiduciario de inversión y admón. apoyo financiero a favor del Fideicomiso Sindicatura de Promotora del Valle de Morelia (PROVAM)</t>
  </si>
  <si>
    <t>06047</t>
  </si>
  <si>
    <t>Mandato para la administración de los recursos del Programa de Cooperación Energética para Países de Centroamérica y el Caribe</t>
  </si>
  <si>
    <t>06048</t>
  </si>
  <si>
    <t>Mandato SHCP Mex. Tex Development Corp.</t>
  </si>
  <si>
    <t>06049</t>
  </si>
  <si>
    <t>Museo Dolores Olmedo Patiño</t>
  </si>
  <si>
    <t>06050</t>
  </si>
  <si>
    <t>Autoridad Federal para el Desarrollo de las Zonas Económicas Especiales (*)</t>
  </si>
  <si>
    <t>06084</t>
  </si>
  <si>
    <t>Agroasemex, S.A.</t>
  </si>
  <si>
    <t>Institución Nacional de Seguros y Fianzas</t>
  </si>
  <si>
    <t>06100</t>
  </si>
  <si>
    <t>Comisión Nacional Bancaria y de Valores</t>
  </si>
  <si>
    <t>06101</t>
  </si>
  <si>
    <t>Servicio de Administración Tributaria</t>
  </si>
  <si>
    <t>06103</t>
  </si>
  <si>
    <t>Fideicomiso para administrar la contraprestación del artículo 16 de la Ley Aduanera</t>
  </si>
  <si>
    <t>06104</t>
  </si>
  <si>
    <t>Instituto Nacional de las Mujeres</t>
  </si>
  <si>
    <t>06105</t>
  </si>
  <si>
    <t>Fideicomiso programa de mejoramiento de los medios de informática y control de las autoridades aduaneras</t>
  </si>
  <si>
    <t>06110</t>
  </si>
  <si>
    <t>Instituto para el Desarrollo Técnico de las Haciendas Públicas</t>
  </si>
  <si>
    <t>06111</t>
  </si>
  <si>
    <t>Comisión Nacional de Seguros y Fianzas</t>
  </si>
  <si>
    <t>06112</t>
  </si>
  <si>
    <t>Fideicomiso para la asistencia legal de los miembros de la Junta de Gobierno y servidores públicos de la Comisión Nacional de Seguros y Fianzas, así como de los interventores administrativos o gerentes y funcionarios auxiliares de las intervenciones</t>
  </si>
  <si>
    <t>06121</t>
  </si>
  <si>
    <t>Comisión Nacional del Sistema de Ahorro para el Retiro</t>
  </si>
  <si>
    <t>06122</t>
  </si>
  <si>
    <t>Fideicomiso para la asistencia legal de los miembros de la Junta de Gobierno, del Comité Consultivo y de Vigilancia y servidores públicos de la Comisión Nacional del Sistema de Ahorro para el Retiro, así como de los interventores administrativos o gerentes y funcionarios auxiliares de las intervenciones.</t>
  </si>
  <si>
    <t>06201</t>
  </si>
  <si>
    <t>Fideicomiso fondo de apoyo a los trabajadores de confianza de la Comisión Nacional Bancaria y de Valores</t>
  </si>
  <si>
    <t>06202</t>
  </si>
  <si>
    <t>Fideicomiso para el pago de gratificación por antigüedad a los trabajadores de base de la CNBV que se retiren después de 15 años de servicios ininterrumpidos.</t>
  </si>
  <si>
    <t>06203</t>
  </si>
  <si>
    <t>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t>
  </si>
  <si>
    <t>06305</t>
  </si>
  <si>
    <t>Banco Nacional de Comercio Exterior, S.N.C.</t>
  </si>
  <si>
    <t>Institución Nacional de Crédito</t>
  </si>
  <si>
    <t>06306</t>
  </si>
  <si>
    <t>Fideicomiso Patronato del Centro de Diseño México</t>
  </si>
  <si>
    <t>06307</t>
  </si>
  <si>
    <t>Fondo editorial de la Plástica Mexicana</t>
  </si>
  <si>
    <t>06308</t>
  </si>
  <si>
    <t>Fondo de pensiones BANCOMEXT</t>
  </si>
  <si>
    <t>06309</t>
  </si>
  <si>
    <t>Fideicomiso para el impulso al financiamiento de las empresas</t>
  </si>
  <si>
    <t>06311</t>
  </si>
  <si>
    <t>Fondo Mexicano de Carbono, Capítulo Uno</t>
  </si>
  <si>
    <t>06312</t>
  </si>
  <si>
    <t>Fondo de pensiones de contribución definida de BANCOMEXT</t>
  </si>
  <si>
    <t>06313</t>
  </si>
  <si>
    <t>Fideicomiso PEA y préstamos jubilados</t>
  </si>
  <si>
    <t>06314</t>
  </si>
  <si>
    <t>Fideicomiso de apoyo a las exportaciones FIDAPEX</t>
  </si>
  <si>
    <t>06315</t>
  </si>
  <si>
    <t>Fideicomiso para el Pago de Gastos de Servicios de Asistencia y Defensa Legal BANCOMEXT</t>
  </si>
  <si>
    <t>06320</t>
  </si>
  <si>
    <t>06321</t>
  </si>
  <si>
    <t>Fideicomiso 1936 Fondo Nacional de Infraestructura</t>
  </si>
  <si>
    <t>06322</t>
  </si>
  <si>
    <t>Fid. 2065.- Plan de pensiones de los jubilados de BANOBRAS</t>
  </si>
  <si>
    <t>06323</t>
  </si>
  <si>
    <t>Fid. 2160 Fondo de pensiones de contribución definida</t>
  </si>
  <si>
    <t>06324</t>
  </si>
  <si>
    <t>Fideicomiso Fondo de Apoyo a Municipios</t>
  </si>
  <si>
    <t>06325</t>
  </si>
  <si>
    <t>Banco Nacional del Ejército, Fuerza Aérea y Armada, S.N.C.</t>
  </si>
  <si>
    <t>06326</t>
  </si>
  <si>
    <t>Fideicomiso irrevocable de administración e inversión del fondo de pensiones o jubilaciones o primas de antigüedad de los trabajadores del Banco Nacional del Ejército, Fuerza Aérea y Armada, S.N.C.</t>
  </si>
  <si>
    <t>06363</t>
  </si>
  <si>
    <t>Casa de Moneda</t>
  </si>
  <si>
    <t>06370</t>
  </si>
  <si>
    <t>Comisión Nacional para la Protección y Defensa de los Usuarios de Servicios Financieros</t>
  </si>
  <si>
    <t>06565</t>
  </si>
  <si>
    <t>Financiera Nacional de Desarrollo Agropecuario, Rural, Forestal y Pesquero</t>
  </si>
  <si>
    <t>06566</t>
  </si>
  <si>
    <t>Fondo de la Financiera Rural</t>
  </si>
  <si>
    <t>06571</t>
  </si>
  <si>
    <t>Fondo de Capitalización e Inversión del Sector Rural</t>
  </si>
  <si>
    <t>06572</t>
  </si>
  <si>
    <t>Fondo de inversión de capital en Agronegocios (FICA Sureste 2)</t>
  </si>
  <si>
    <t>06573</t>
  </si>
  <si>
    <t>Fondo de inversión de capital en Agronegocios (FICA)</t>
  </si>
  <si>
    <t>06574</t>
  </si>
  <si>
    <t>Fondo de inversión de capital en Agronegocios 2 (FICA 2)</t>
  </si>
  <si>
    <t>06575</t>
  </si>
  <si>
    <t>Fondo de inversión de capital en Agronegocios 3 (FICA 3)</t>
  </si>
  <si>
    <t>06576</t>
  </si>
  <si>
    <t>Fondo de inversión de capital en Agronegocios Activa (FICA Activa)</t>
  </si>
  <si>
    <t>06577</t>
  </si>
  <si>
    <t>Fondo de inversión de capital en Agronegocios Agropyme</t>
  </si>
  <si>
    <t>06578</t>
  </si>
  <si>
    <t>Fondo de Inversión de Capital en Agronegocios Infraestructura</t>
  </si>
  <si>
    <t>06579</t>
  </si>
  <si>
    <t>Fondo de inversión de capital en Agronegocios Sureste (FICA Sureste)</t>
  </si>
  <si>
    <t>06600</t>
  </si>
  <si>
    <t>Fondo de Garantía y Fomento para la Agricultura, Ganadería y Avicultura</t>
  </si>
  <si>
    <t>06601</t>
  </si>
  <si>
    <t>Fondo de Garantía y Fomento para las Actividades Pesqueras (*)</t>
  </si>
  <si>
    <t>06602</t>
  </si>
  <si>
    <t>Fondo Especial de Asistencia Técnica y Garantía para Créditos Agropecuarios (*)</t>
  </si>
  <si>
    <t>06603</t>
  </si>
  <si>
    <t>Fondo Especial para Financiamientos Agropecuarios (*)</t>
  </si>
  <si>
    <t>06604</t>
  </si>
  <si>
    <t>Fideicomiso de pensiones, del Fondo de Garantía y Fomento para la Agricultura, Ganadería y Avicultura</t>
  </si>
  <si>
    <t>06610</t>
  </si>
  <si>
    <t>Fondo de Operación y Financiamiento Bancario a la Vivienda (*)</t>
  </si>
  <si>
    <t>Sociedad Hipotecaria Federal, S.N.C.</t>
  </si>
  <si>
    <t>06611</t>
  </si>
  <si>
    <t>Convenio de adhesión al Fideicomiso "C" F/1532 AHM/Sociedad Hipotecaria Federal</t>
  </si>
  <si>
    <t>06630</t>
  </si>
  <si>
    <t>Notimex, Agencia de Noticias del Estado Mexicano</t>
  </si>
  <si>
    <t>06738</t>
  </si>
  <si>
    <t>Instituto Nacional de Transparencia, Acceso a la Información y Protección de Datos Personales</t>
  </si>
  <si>
    <t>06747</t>
  </si>
  <si>
    <t>Instituto para la Protección al Ahorro Bancario</t>
  </si>
  <si>
    <t>06750</t>
  </si>
  <si>
    <t>Empresas de Participación Estatal Mayoritaria y Organismos Descentralizados en Proceso de Liquidación, Desincorporación o Extinción (*)</t>
  </si>
  <si>
    <t>06780</t>
  </si>
  <si>
    <t>Nacional Financiera, S.N.C.</t>
  </si>
  <si>
    <t>06781</t>
  </si>
  <si>
    <t>Complemento del Préstamo Especial para el Ahorro (PEA) y préstamos de corto y mediano plazo para jubilados bajo el plan de beneficio definido</t>
  </si>
  <si>
    <t>06782</t>
  </si>
  <si>
    <t>Eurocentro NAFIN-México 11081</t>
  </si>
  <si>
    <t>06783</t>
  </si>
  <si>
    <t>Fideicomiso de capital emprendedor</t>
  </si>
  <si>
    <t>06784</t>
  </si>
  <si>
    <t>Fideicomiso de contragarantía para el financiamiento empresarial</t>
  </si>
  <si>
    <t>06785</t>
  </si>
  <si>
    <t>Fideicomiso fondo de asistencia técnica en programas de financiamiento</t>
  </si>
  <si>
    <t>06786</t>
  </si>
  <si>
    <t>Fideicomiso programa de venta de títulos en directo al público</t>
  </si>
  <si>
    <t>06788</t>
  </si>
  <si>
    <t>Fondo de pensiones de contribución definida de Nacional Financiera</t>
  </si>
  <si>
    <t>06789</t>
  </si>
  <si>
    <t>Fondo de pensiones y primas de Antigüedad de NAFIN</t>
  </si>
  <si>
    <t>06790</t>
  </si>
  <si>
    <t>Fondo para la participación de riesgos 11480</t>
  </si>
  <si>
    <t>06791</t>
  </si>
  <si>
    <t>Fondo para la participación de riesgos en fianzas</t>
  </si>
  <si>
    <t>06792</t>
  </si>
  <si>
    <t>Mandatos fusión y liquidación (FONEP, FIDEIN, PAI)</t>
  </si>
  <si>
    <t>06793</t>
  </si>
  <si>
    <t>Mario Renato Menéndez Rodríguez 7997</t>
  </si>
  <si>
    <t>06794</t>
  </si>
  <si>
    <t>Fondo de apoyo al mercado intermedio de valores 9173</t>
  </si>
  <si>
    <t>06800</t>
  </si>
  <si>
    <t>Banco del Bienestar</t>
  </si>
  <si>
    <t>06801</t>
  </si>
  <si>
    <t>Fideicomiso irrevocable de inversión y administración para el pago de pensiones y jubilaciones, F/10045</t>
  </si>
  <si>
    <t xml:space="preserve">Banco del Bienestar </t>
  </si>
  <si>
    <t>06802</t>
  </si>
  <si>
    <t>Fideicomiso de administración para el otorgamiento y primas de antigüedad</t>
  </si>
  <si>
    <t>06803</t>
  </si>
  <si>
    <t>Fideicomiso irrevocable de administración No. 10055 (L@Red de la Gente)</t>
  </si>
  <si>
    <t>Banco del Ahorro Nacional y Servicios Financieros, S.N.C.</t>
  </si>
  <si>
    <t>06804</t>
  </si>
  <si>
    <t>Fondo de supervisión auxiliar de sociedades cooperativas de ahorro y Préstamo y de Protección a sus Ahorradores. F/10217</t>
  </si>
  <si>
    <t>06805</t>
  </si>
  <si>
    <t>Fondo de protección de sociedades financieras populares y de protección a sus ahorradores (F/10216)</t>
  </si>
  <si>
    <t>06810</t>
  </si>
  <si>
    <t>Pronósticos para la Asistencia Pública</t>
  </si>
  <si>
    <t>06812</t>
  </si>
  <si>
    <t>Instituto para Devolver al Pueblo lo Robado</t>
  </si>
  <si>
    <t>06814</t>
  </si>
  <si>
    <t>Extinta Luz y Fuerza del Centro</t>
  </si>
  <si>
    <t>06815</t>
  </si>
  <si>
    <t>Ferrocarriles Nacionales de México</t>
  </si>
  <si>
    <t>06816</t>
  </si>
  <si>
    <t xml:space="preserve">Fideicomiso 5012-6 FERRONALESJUB (para el pago de pensiones jubilatorias a los trabajadores de Ferrocarriles Nacionales de México) </t>
  </si>
  <si>
    <t>06818</t>
  </si>
  <si>
    <t>Productos Forestales Mexicanos</t>
  </si>
  <si>
    <t>Empresas de Participación Estatal Mayoritaria y Organismos Descentralizados en Proceso de Liquidación y/o Desincorporación</t>
  </si>
  <si>
    <t>Servicio de Administración y Enajenación de Bienes</t>
  </si>
  <si>
    <t>06820</t>
  </si>
  <si>
    <t>06821</t>
  </si>
  <si>
    <t>Fideicomiso de pensiones del sistema BANRURAL</t>
  </si>
  <si>
    <t>06822</t>
  </si>
  <si>
    <t>Fideicomiso para administrar el fondo de pensiones de FOPPAZ</t>
  </si>
  <si>
    <t>06823</t>
  </si>
  <si>
    <t>Fideicomiso para administrar el fondo de pensiones y gastos médicos de BANPESCA</t>
  </si>
  <si>
    <t>06824</t>
  </si>
  <si>
    <t>Fideicomiso para administrar el fondo de pensiones y gastos médicos de BNCI</t>
  </si>
  <si>
    <t>06825</t>
  </si>
  <si>
    <t>Fondo de Restitución (FORE)</t>
  </si>
  <si>
    <t>06826</t>
  </si>
  <si>
    <t>Fondo de pensiones de instituciones liquidadas</t>
  </si>
  <si>
    <t>06827</t>
  </si>
  <si>
    <t>Fondo de pensiones fideicomiso liquidador de Instituciones y Organizaciones Auxiliares de Crédito</t>
  </si>
  <si>
    <t>06828</t>
  </si>
  <si>
    <t xml:space="preserve">Fondo de pensiones Financiera Nacional Azucarera </t>
  </si>
  <si>
    <t>06829</t>
  </si>
  <si>
    <t>Fondo de pensiones Servicios de Almacenamiento del Norte S.A.</t>
  </si>
  <si>
    <t>06830</t>
  </si>
  <si>
    <t>Almacenadora Sur, S.A.</t>
  </si>
  <si>
    <t>06920</t>
  </si>
  <si>
    <t>Seguros de Crédito a la Vivienda SHF, S.A. de C.V. (*)</t>
  </si>
  <si>
    <t>07001</t>
  </si>
  <si>
    <t>Fideicomiso de apoyo a deudos de militares fallecidos o a militares que hayan adquirido una inutilidad en primera categoría en actos del servicio considerado de alto riesgo</t>
  </si>
  <si>
    <t>07002</t>
  </si>
  <si>
    <t>Fideicomiso público de administración y pago de equipo militar</t>
  </si>
  <si>
    <t>07150</t>
  </si>
  <si>
    <t>Instituto de Seguridad Social para las Fuerzas Armadas Mexicanas</t>
  </si>
  <si>
    <t>07151</t>
  </si>
  <si>
    <t>Contrato de mandato para el pago de haberes de retiro, pensiones y compensaciones</t>
  </si>
  <si>
    <t>07152</t>
  </si>
  <si>
    <t>Fideicomiso de administración y operación del ISSFAM</t>
  </si>
  <si>
    <t>08001</t>
  </si>
  <si>
    <t>Comité Nacional para el Desarrollo Sustentable de la Caña de Azúcar (*)</t>
  </si>
  <si>
    <t>Secretaría de Agricultura, Ganadería, Desarrollo Rural, Pesca y Alimentación</t>
  </si>
  <si>
    <t>08002</t>
  </si>
  <si>
    <t>Fondo de Empresas Expropiadas del Sector Azucarero (*)</t>
  </si>
  <si>
    <t>08100</t>
  </si>
  <si>
    <t>Agencia de Servicios a la Comercialización y Desarrollo de Mercados Agropecuarios</t>
  </si>
  <si>
    <t>08140</t>
  </si>
  <si>
    <t>Colegio de Postgraduados</t>
  </si>
  <si>
    <t>08141</t>
  </si>
  <si>
    <t>Fideicomiso de apoyo a la investigación científica y desarrollo tecnológico del Colegio de Postgraduados</t>
  </si>
  <si>
    <t>08162</t>
  </si>
  <si>
    <t>Instituto Nacional para el Desarrollo de Capacidades del Sector Rural, A.C.</t>
  </si>
  <si>
    <t>Empresa de Participación Estatal Mayoritaria</t>
  </si>
  <si>
    <t>08170</t>
  </si>
  <si>
    <t>Instituto Nacional de Investigaciones Forestales, Agrícolas y Pecuarias</t>
  </si>
  <si>
    <t>08171</t>
  </si>
  <si>
    <t>Fideicomiso de administración e inversión para el establecimiento y operación de los fondos de apoyo a la investigación científica y desarrollo tecnológico del INIFAP</t>
  </si>
  <si>
    <t>08197</t>
  </si>
  <si>
    <t>Comisión Nacional de Acuacultura y Pesca</t>
  </si>
  <si>
    <t>08198</t>
  </si>
  <si>
    <t>Instituto Nacional de Pesca</t>
  </si>
  <si>
    <t>08199</t>
  </si>
  <si>
    <t>Servicio de Información Agroalimentaria y Pesquera</t>
  </si>
  <si>
    <t>08200</t>
  </si>
  <si>
    <t>Fideicomiso de investigación para el desarrollo del programa de aprovechamiento del atún y protección de delfines y otros en torno a especies acuáticas protegidas</t>
  </si>
  <si>
    <t>08210</t>
  </si>
  <si>
    <t>Servicio Nacional de Sanidad, Inocuidad y Calidad Agroalimentaria</t>
  </si>
  <si>
    <t>08331</t>
  </si>
  <si>
    <t>Fideicomiso de Riesgo Compartido</t>
  </si>
  <si>
    <t>08460</t>
  </si>
  <si>
    <t>Productora Nacional de Biológicos Veterinarios</t>
  </si>
  <si>
    <t>08609</t>
  </si>
  <si>
    <t>Colegio Superior Agropecuario del Estado de Guerrero</t>
  </si>
  <si>
    <t>08610</t>
  </si>
  <si>
    <t>Servicio Nacional de Inspección y Certificación de Semillas</t>
  </si>
  <si>
    <t>09001</t>
  </si>
  <si>
    <t>Instituto Mexicano del Transporte (*)</t>
  </si>
  <si>
    <t>09002</t>
  </si>
  <si>
    <t>Ferrocarril Chihuahua al Pacífico, S.A. de C.V.</t>
  </si>
  <si>
    <t>09003</t>
  </si>
  <si>
    <t>Fid. 122.- Benjamín Hill Trabajadores F.F.C.C. Sonora-Baja California</t>
  </si>
  <si>
    <t>09004</t>
  </si>
  <si>
    <t>Fideicomiso de inversión y administración del tramo carretero Nizuc-Tulum No. 160265-7</t>
  </si>
  <si>
    <t>09005</t>
  </si>
  <si>
    <t>Fideicomiso del fondo de cobertura social de telecomunicaciones</t>
  </si>
  <si>
    <t>09006</t>
  </si>
  <si>
    <t>Fideicomiso E-México</t>
  </si>
  <si>
    <t>09007</t>
  </si>
  <si>
    <t>Fideicomiso programa habitacional de FERRONALES en la República Mexicana</t>
  </si>
  <si>
    <t>09010</t>
  </si>
  <si>
    <t>Agencia Reguladora del Transporte Ferroviario (*)</t>
  </si>
  <si>
    <t>09011</t>
  </si>
  <si>
    <t>Organismo Promotor de Inversiones en Telecomunicaciones</t>
  </si>
  <si>
    <t>09085</t>
  </si>
  <si>
    <t>Aeropuertos y Servicios Auxiliares</t>
  </si>
  <si>
    <t>09086</t>
  </si>
  <si>
    <t>Mandato para el pago de compromisos del Pabellón Aeroespacial CFE-SCT-ASA</t>
  </si>
  <si>
    <t>09087</t>
  </si>
  <si>
    <t>Agencia Espacial Mexicana</t>
  </si>
  <si>
    <t>09111</t>
  </si>
  <si>
    <t>Servicios a la Navegación en el Espacio Aéreo Mexicano</t>
  </si>
  <si>
    <t>09120</t>
  </si>
  <si>
    <t>Caminos y Puentes Federales de Ingresos y Servicios Conexos</t>
  </si>
  <si>
    <t>09121</t>
  </si>
  <si>
    <t>Instituto Federal de Telecomunicaciones</t>
  </si>
  <si>
    <t>09122</t>
  </si>
  <si>
    <t>F/31293-4 Libramiento Oriente de San Luis Potosí</t>
  </si>
  <si>
    <t>09123</t>
  </si>
  <si>
    <t>F/11025590 (Antes 4483-0) "Durango-Yerbanis"</t>
  </si>
  <si>
    <t>09124</t>
  </si>
  <si>
    <t>F/21935-2 "Kantunil-Cancún"</t>
  </si>
  <si>
    <t>09125</t>
  </si>
  <si>
    <t>Fideicomiso 2165-8 "Fondo para liquidación de trabajadores de la red FONADIN" (Antes FARAC)</t>
  </si>
  <si>
    <t>09126</t>
  </si>
  <si>
    <t>Fideicomiso 148687 "Fondo para préstamos a corto plazo para apoyar a los trabajadores de CAPUFE en casos de contingencia"</t>
  </si>
  <si>
    <t>09127</t>
  </si>
  <si>
    <t>F/1516 ATM (Antes 639-00-5) Tijuana-Tecate</t>
  </si>
  <si>
    <t>09128</t>
  </si>
  <si>
    <t>Fideicomiso irrevocable de administración y fuente de pago número CIB/2064</t>
  </si>
  <si>
    <t>09129</t>
  </si>
  <si>
    <t>Fideicomiso No. F/745293 (antes 2103) Cuauhtémoc-Osiris</t>
  </si>
  <si>
    <t>09130</t>
  </si>
  <si>
    <t>Fideicomiso para la construcción, explotación y conservación del tramo carretero Atlacomulco-Maravatio</t>
  </si>
  <si>
    <t>09131</t>
  </si>
  <si>
    <t>F/689 San Martín Texmelucan-Tlaxcala-El Molinito</t>
  </si>
  <si>
    <t>09132</t>
  </si>
  <si>
    <t>Fideicomiso 11029386 (antes SM940243) Gómez Palacio-Cuencamé-Yerbanis</t>
  </si>
  <si>
    <t>09169</t>
  </si>
  <si>
    <t>Administración Portuaria Integral de Ensenada, S.A. de C.V.</t>
  </si>
  <si>
    <t>09171</t>
  </si>
  <si>
    <t>Administración Portuaria Integral de Mazatlán, S.A. de C.V.</t>
  </si>
  <si>
    <t>09172</t>
  </si>
  <si>
    <t>Administración Portuaria Integral de Progreso, S.A. de C.V.</t>
  </si>
  <si>
    <t>09173</t>
  </si>
  <si>
    <t>Administración Portuaria Integral de Puerto Vallarta, S.A. de C.V.</t>
  </si>
  <si>
    <t>09174</t>
  </si>
  <si>
    <t>Administración Portuaria Integral de Topolobampo, S.A. de C.V.</t>
  </si>
  <si>
    <t>09175</t>
  </si>
  <si>
    <t>Administración Portuaria Integral de Tuxpan, S.A. de C.V.</t>
  </si>
  <si>
    <t>09176</t>
  </si>
  <si>
    <t>Administración Portuaria Integral de Altamira, S.A. de C.V.</t>
  </si>
  <si>
    <t>09177</t>
  </si>
  <si>
    <t>Administración Portuaria Integral de Guaymas, S.A. de C.V.</t>
  </si>
  <si>
    <t>09178</t>
  </si>
  <si>
    <t>Administración Portuaria Integral de Lázaro Cárdenas, S.A. de C.V.</t>
  </si>
  <si>
    <t>09179</t>
  </si>
  <si>
    <t>Administración Portuaria Integral de Manzanillo, S.A. de C.V.</t>
  </si>
  <si>
    <t>09180</t>
  </si>
  <si>
    <t>Administración Portuaria Integral de Dos Bocas, S.A. de C.V.</t>
  </si>
  <si>
    <t>09181</t>
  </si>
  <si>
    <t>Administración Portuaria Integral de Tampico, S.A. de C.V.</t>
  </si>
  <si>
    <t>09182</t>
  </si>
  <si>
    <t>Administración Portuaria Integral de Veracruz, S.A. de C.V.</t>
  </si>
  <si>
    <t>09183</t>
  </si>
  <si>
    <t>Administración Portuaria Integral de Coatzacoalcos, S.A. de C.V.</t>
  </si>
  <si>
    <t>09184</t>
  </si>
  <si>
    <t>Administración Portuaria Integral de Salina Cruz, S.A. de C.V.</t>
  </si>
  <si>
    <t>09186</t>
  </si>
  <si>
    <t>Administración Portuaria Integral de Puerto Madero, S.A. de C.V.</t>
  </si>
  <si>
    <t>09189</t>
  </si>
  <si>
    <t>Ferrocarril del Istmo de Tehuantepec, S.A. de C.V.</t>
  </si>
  <si>
    <t>09221</t>
  </si>
  <si>
    <t>Fondo de infraestructura y equipamiento del Instituto Federal de Telecomunicaciones</t>
  </si>
  <si>
    <t>09225</t>
  </si>
  <si>
    <t>Fideicomiso de Formación y Capacitación para el Personal de la Marina Mercante Nacional</t>
  </si>
  <si>
    <t>09338</t>
  </si>
  <si>
    <t>Servicio Postal Mexicano</t>
  </si>
  <si>
    <t>09437</t>
  </si>
  <si>
    <t>Telecomunicaciones de México</t>
  </si>
  <si>
    <t>09448</t>
  </si>
  <si>
    <t>Servicios Aeroportuarios de la Ciudad de México, S.A. de C.V.</t>
  </si>
  <si>
    <t>09450</t>
  </si>
  <si>
    <t>Grupo Aeroportuario de la Ciudad de México, S.A. de C.V.</t>
  </si>
  <si>
    <t>09451</t>
  </si>
  <si>
    <t>Aeropuerto Internacional de la Ciudad de México, S.A. de C.V.</t>
  </si>
  <si>
    <t>09460</t>
  </si>
  <si>
    <t>Fideicomiso para el desarrollo del nuevo Aeropuerto Internacional de la Ciudad del México</t>
  </si>
  <si>
    <t>10001</t>
  </si>
  <si>
    <t>Fideicomiso para promover el desarrollo de proveedores y contratistas nacionales de la industria energética</t>
  </si>
  <si>
    <t>10002</t>
  </si>
  <si>
    <t>Fideicomiso de Fomento Industrial LANFI</t>
  </si>
  <si>
    <t>10003</t>
  </si>
  <si>
    <t>Fideicomiso del Programa Nacional Financiero al Microempresario</t>
  </si>
  <si>
    <t>10095</t>
  </si>
  <si>
    <t>Centro Nacional de Metrología</t>
  </si>
  <si>
    <t>10100</t>
  </si>
  <si>
    <t>Servicio Geológico Mexicano</t>
  </si>
  <si>
    <t>10101</t>
  </si>
  <si>
    <t>Exportadora de Sal, S.A. de C.V.</t>
  </si>
  <si>
    <t>10102</t>
  </si>
  <si>
    <t>Fideicomiso de Fomento Minero</t>
  </si>
  <si>
    <t>10103</t>
  </si>
  <si>
    <t>Plan de pensiones de contribución definida para el personal de mando del FIFOMI</t>
  </si>
  <si>
    <t>10104</t>
  </si>
  <si>
    <t>Plan de pensiones personal operativo</t>
  </si>
  <si>
    <t>10105</t>
  </si>
  <si>
    <t>Prima de antigüedad</t>
  </si>
  <si>
    <t>10110</t>
  </si>
  <si>
    <t>ProMéxico</t>
  </si>
  <si>
    <t>10111</t>
  </si>
  <si>
    <t>Comisión Federal de Competencia Económica</t>
  </si>
  <si>
    <t>10112</t>
  </si>
  <si>
    <t>Fondo para solventar las contingencias derivadas de juicios laborales de la Comisión Federal de Competencia Económica</t>
  </si>
  <si>
    <t>10141</t>
  </si>
  <si>
    <t>Comisión Nacional de Mejora Regulatoria</t>
  </si>
  <si>
    <t>10201</t>
  </si>
  <si>
    <t>Fideicomiso fondo de ahorro obreros de ESSA</t>
  </si>
  <si>
    <t>10202</t>
  </si>
  <si>
    <t>Fideicomiso plan de pensiones y jubilaciones ESSA</t>
  </si>
  <si>
    <t>10211</t>
  </si>
  <si>
    <t>Instituto Nacional del Emprendedor</t>
  </si>
  <si>
    <t>10212</t>
  </si>
  <si>
    <t>México Emprende</t>
  </si>
  <si>
    <t>10265</t>
  </si>
  <si>
    <t>Instituto Mexicano de la Propiedad Industrial</t>
  </si>
  <si>
    <t>10310</t>
  </si>
  <si>
    <t>Fideicomiso para la competitividad e innovación México-Unión Europea y/o Fideicomiso PROCEI</t>
  </si>
  <si>
    <t>10311</t>
  </si>
  <si>
    <t>Mandato para la administración de los recursos del programa de apoyo a la industria cinematográfica y audiovisual, Fondo</t>
  </si>
  <si>
    <t>10315</t>
  </si>
  <si>
    <t>Procuraduría Federal del Consumidor</t>
  </si>
  <si>
    <t>11001</t>
  </si>
  <si>
    <t>Comisión de Apelación y Arbitraje del Deporte (*)</t>
  </si>
  <si>
    <t>11002</t>
  </si>
  <si>
    <t>Coordinación General @prende.mx (*)</t>
  </si>
  <si>
    <t>11003</t>
  </si>
  <si>
    <t>Coordinación Nacional del Servicio Profesional Docente (*)</t>
  </si>
  <si>
    <t>11004</t>
  </si>
  <si>
    <t>Tecnológico Nacional de México (*)</t>
  </si>
  <si>
    <t>11005</t>
  </si>
  <si>
    <t>Universidad Abierta y a Distancia de México (*)</t>
  </si>
  <si>
    <t>11006</t>
  </si>
  <si>
    <t>XE-IPN Canal 11 (*)</t>
  </si>
  <si>
    <t>Instituto Politécnico Nacional</t>
  </si>
  <si>
    <t>11007</t>
  </si>
  <si>
    <t>Bachillerato general en sus modalidades no escolarizada y mixta</t>
  </si>
  <si>
    <t>11008</t>
  </si>
  <si>
    <t>Convenio de cooperación para la operación del Programa de Educación a Distancia</t>
  </si>
  <si>
    <t>11009</t>
  </si>
  <si>
    <t>Convenio de cooperación para la operación del Programa de Educación a Distancia II</t>
  </si>
  <si>
    <t>11010</t>
  </si>
  <si>
    <t>Convenio específico para la operación y desarrollo del Programa SEPA-Ingles</t>
  </si>
  <si>
    <t>11011</t>
  </si>
  <si>
    <t>Fideicomiso del Programa de escuelas de excelencia para abatir el rezago educativo</t>
  </si>
  <si>
    <t>11012</t>
  </si>
  <si>
    <t>Fideicomiso irrevocable de administración "Centro Cultural Santo Domingo", Oaxaca</t>
  </si>
  <si>
    <t>Instituto Nacional de Antropología e Historia</t>
  </si>
  <si>
    <t>11013</t>
  </si>
  <si>
    <t>Fideicomiso irrevocable de administración para los grandes exconventos de La Mixteca Alta, Oaxaca</t>
  </si>
  <si>
    <t>11014</t>
  </si>
  <si>
    <t>Fideicomiso para la cultura de la comisión México-Estados Unidos para el intercambio educativo y cultural F/22514 (FONCA)</t>
  </si>
  <si>
    <t>Secretaría de Cultura</t>
  </si>
  <si>
    <t>11015</t>
  </si>
  <si>
    <t>Fideicomiso para el Programa especial de financiamiento a la vivienda para el magisterio</t>
  </si>
  <si>
    <t>11016</t>
  </si>
  <si>
    <t>Fideicomiso para la adaptación de los museos Diego Rivera y Frida Kahlo</t>
  </si>
  <si>
    <t>11017</t>
  </si>
  <si>
    <t>Fideicomiso para la Comisión México-Estados Unidos F 22927-8</t>
  </si>
  <si>
    <t>11018</t>
  </si>
  <si>
    <t>Fideicomiso para la conservación de la Casa del Risco y Pinacoteca Isidro Fabela</t>
  </si>
  <si>
    <t>11019</t>
  </si>
  <si>
    <t>Fideicomiso 14780-8 Fondo Nacional para Escuelas de Calidad</t>
  </si>
  <si>
    <t>11020</t>
  </si>
  <si>
    <t>Fondo de apoyo al Programa Intersectorial de Educación Saludable</t>
  </si>
  <si>
    <t>11021</t>
  </si>
  <si>
    <t>Fondo de la amistad México-Japón</t>
  </si>
  <si>
    <t>11022</t>
  </si>
  <si>
    <t>Fondo de retiro de los trabajadores de la SEP (FORTE)</t>
  </si>
  <si>
    <t>11023</t>
  </si>
  <si>
    <t>Mandato para el Fondo de apoyo al proyecto en el Distrito Federal</t>
  </si>
  <si>
    <t>11024</t>
  </si>
  <si>
    <t>Programa Nacional de Superación de Personal Académico (SUPERA)</t>
  </si>
  <si>
    <t>11063</t>
  </si>
  <si>
    <t>Centro de Capacitación Cinematográfica, A.C.</t>
  </si>
  <si>
    <t>11065</t>
  </si>
  <si>
    <t>Centro de Enseñanza Técnica Industrial</t>
  </si>
  <si>
    <t>11075</t>
  </si>
  <si>
    <t>El Colegio de la Frontera Norte, A.C.</t>
  </si>
  <si>
    <t>11076</t>
  </si>
  <si>
    <t>Fideicomiso de investigación el Colegio de la Frontera Norte</t>
  </si>
  <si>
    <t>11080</t>
  </si>
  <si>
    <t xml:space="preserve">Centro de Investigación en Ciencias de Información Geoespacial </t>
  </si>
  <si>
    <t>11081</t>
  </si>
  <si>
    <t>Fondo de investigación científica y desarrollo tecnológico del Centro de Investigación en Geografía y Geomática, Ing. Jorge L. Tamayo, A.C.</t>
  </si>
  <si>
    <t>Centro de Investigación en Geografía y Geomática "Ing. Jorge L. Tamayo", A.C.</t>
  </si>
  <si>
    <t>11083</t>
  </si>
  <si>
    <t>Centro de Investigación en Alimentación y Desarrollo, A.C.</t>
  </si>
  <si>
    <t>11085</t>
  </si>
  <si>
    <t>Centro de Investigación y de Estudios Avanzados del Instituto Politécnico Nacional</t>
  </si>
  <si>
    <t>11086</t>
  </si>
  <si>
    <t>Fideicomiso de apoyo a las actividades del CINVESTAV</t>
  </si>
  <si>
    <t>11088</t>
  </si>
  <si>
    <t>Centro de Investigación en Materiales Avanzados, S.C.</t>
  </si>
  <si>
    <t>11089</t>
  </si>
  <si>
    <t>Fideicomiso Centro de Investigación en Materiales Avanzados, S.C. (CIMAV)</t>
  </si>
  <si>
    <t>11090</t>
  </si>
  <si>
    <t>Centro de Investigación y Docencia Económicas, A.C.</t>
  </si>
  <si>
    <t>11091</t>
  </si>
  <si>
    <t>Fideicomiso 1725-1-Para integrar diversos fondos (Patrimonial)</t>
  </si>
  <si>
    <t>11092</t>
  </si>
  <si>
    <t>Fideicomiso 1738-3-Ciencia y Tecnología</t>
  </si>
  <si>
    <t>11100</t>
  </si>
  <si>
    <t>Centro de Investigaciones y Estudios Superiores en Antropología Social</t>
  </si>
  <si>
    <t>11101</t>
  </si>
  <si>
    <t>Centro de Investigación Científica y de Educación Superior de Ensenada, Baja California</t>
  </si>
  <si>
    <t>11102</t>
  </si>
  <si>
    <t>Centro de Investigación en Matemáticas, A.C.</t>
  </si>
  <si>
    <t>11103</t>
  </si>
  <si>
    <t>Centro de Investigación y Asistencia en Tecnología y Diseño del Estado de Jalisco, A.C.</t>
  </si>
  <si>
    <t>11104</t>
  </si>
  <si>
    <t>CIATEQ, A.C. Centro de Tecnología Avanzada</t>
  </si>
  <si>
    <t>11105</t>
  </si>
  <si>
    <t>CIATEC, A.C. "Centro de Innovación Aplicada en Tecnologías Competitivas"</t>
  </si>
  <si>
    <t>11106</t>
  </si>
  <si>
    <t>Centro de Investigación y Desarrollo Tecnológico en Electroquímica, S.C.</t>
  </si>
  <si>
    <t>11107</t>
  </si>
  <si>
    <t>Centro de Investigaciones Biológicas del Noroeste, S.C.</t>
  </si>
  <si>
    <t>11108</t>
  </si>
  <si>
    <t>Centro de Investigación Científica de Yucatán, A.C.</t>
  </si>
  <si>
    <t>11109</t>
  </si>
  <si>
    <t>El Colegio de la Frontera Sur</t>
  </si>
  <si>
    <t>11110</t>
  </si>
  <si>
    <t>Centro de Investigaciones en Óptica, A.C.</t>
  </si>
  <si>
    <t>11111</t>
  </si>
  <si>
    <t>Centro de Investigación en Química Aplicada</t>
  </si>
  <si>
    <t>11112</t>
  </si>
  <si>
    <t>Consejo Nacional de Ciencia y Tecnología</t>
  </si>
  <si>
    <t>11115</t>
  </si>
  <si>
    <t>Colegio de Bachilleres</t>
  </si>
  <si>
    <t>11118</t>
  </si>
  <si>
    <t>Fondo de investigación científica y desarrollo tecnológico del Centro de Investigación Científica de Yucatán, A.C.</t>
  </si>
  <si>
    <t>11120</t>
  </si>
  <si>
    <t>El Colegio de México, A.C.</t>
  </si>
  <si>
    <t>11121</t>
  </si>
  <si>
    <t>Centro de Ingeniería y Desarrollo Industrial</t>
  </si>
  <si>
    <t>11122</t>
  </si>
  <si>
    <t>Fideicomiso Centro de Ingeniería y Desarrollo Industrial No. 135826-8</t>
  </si>
  <si>
    <t>11125</t>
  </si>
  <si>
    <t>Colegio Nacional de Educación Profesional Técnica</t>
  </si>
  <si>
    <t>11131</t>
  </si>
  <si>
    <t>Comisión Nacional de Cultura Física y Deporte</t>
  </si>
  <si>
    <t>11135</t>
  </si>
  <si>
    <t>Comisión de Operación y Fomento de Actividades Académicas del Instituto Politécnico Nacional</t>
  </si>
  <si>
    <t>11137</t>
  </si>
  <si>
    <t>Comisión Nacional de Libros de Texto Gratuitos</t>
  </si>
  <si>
    <t>11140</t>
  </si>
  <si>
    <t>Instituto Nacional de la Infraestructura Física Educativa</t>
  </si>
  <si>
    <t>11141</t>
  </si>
  <si>
    <t>11142</t>
  </si>
  <si>
    <t>Instituto Nacional del Derecho de Autor (*)</t>
  </si>
  <si>
    <t>11143</t>
  </si>
  <si>
    <t>Radio Educación (*)</t>
  </si>
  <si>
    <t>11144</t>
  </si>
  <si>
    <t>Fideicomiso Museo de Arte Popular Mexicano</t>
  </si>
  <si>
    <t>11145</t>
  </si>
  <si>
    <t>Fideicomiso para apoyar la construcción del Centro Nacional de las Artes</t>
  </si>
  <si>
    <t>11146</t>
  </si>
  <si>
    <t>Mandato Antiguo Colegio de San Idelfonso</t>
  </si>
  <si>
    <t>11147</t>
  </si>
  <si>
    <t>Mandato del fondo nacional para la cultura y las artes</t>
  </si>
  <si>
    <t>11148</t>
  </si>
  <si>
    <t>Compañía Operadora del Centro Cultural y Turístico de Tijuana, S.A. de C.V.</t>
  </si>
  <si>
    <t>11150</t>
  </si>
  <si>
    <t>Consejo Nacional de Fomento Educativo</t>
  </si>
  <si>
    <t>11151</t>
  </si>
  <si>
    <t>11152</t>
  </si>
  <si>
    <t>Fideicomiso archivos Plutarco Elías Calles y Fernando Torreblanca.</t>
  </si>
  <si>
    <t>11153</t>
  </si>
  <si>
    <t>Fideicomiso irrevocable de administración 'Museo Regional de Guadalupe', Zacatecas</t>
  </si>
  <si>
    <t>11154</t>
  </si>
  <si>
    <t>Fideicomiso para el fomento y la conservación del Patrimonio Cultural, Antropológico, Arqueológico e Histórico de México</t>
  </si>
  <si>
    <t>11155</t>
  </si>
  <si>
    <t>Fideicomiso privado irrevocable de administración 'Santo Domingo de Guzmán', Chiapas</t>
  </si>
  <si>
    <t>11161</t>
  </si>
  <si>
    <t>Instituto Nacional de Bellas Artes y Literatura</t>
  </si>
  <si>
    <t>11163</t>
  </si>
  <si>
    <t>Corporación Mexicana de Investigación en Materiales, S.A. de C.V.</t>
  </si>
  <si>
    <t>11164</t>
  </si>
  <si>
    <t>Fondo de investigación científica y desarrollo tecnológico de COMIMSA</t>
  </si>
  <si>
    <t>11171</t>
  </si>
  <si>
    <t>11172</t>
  </si>
  <si>
    <t>Fideicomiso fondo de investigación científica y desarrollo tecnológico del IPN</t>
  </si>
  <si>
    <t>11180</t>
  </si>
  <si>
    <t>Fideicomiso Centro de Investigaciones en Óptica, A.C. No. 040026-8</t>
  </si>
  <si>
    <t>11181</t>
  </si>
  <si>
    <t>Fideicomiso para el pago de las obligaciones laborales de los trabajadores del Centro de Investigaciones en Óptica, A.C.</t>
  </si>
  <si>
    <t>11183</t>
  </si>
  <si>
    <t>Fideicomiso para el Fondo de los Trabajadores del CIAD</t>
  </si>
  <si>
    <t>11184</t>
  </si>
  <si>
    <t>Fideicomiso Centro de Investigación en Alimentación y Desarrollo, A.C. (CIAD)</t>
  </si>
  <si>
    <t>11186</t>
  </si>
  <si>
    <t>Educal, S.A. de C.V.</t>
  </si>
  <si>
    <t>11187</t>
  </si>
  <si>
    <t>El Colegio de Michoacán, A.C.</t>
  </si>
  <si>
    <t>11188</t>
  </si>
  <si>
    <t>Fideicomiso de ciencia y tecnología del Colegio de Michoacán, A. C.</t>
  </si>
  <si>
    <t>11190</t>
  </si>
  <si>
    <t>Impresora y Encuadernadora Progreso, S.A. de C.V.</t>
  </si>
  <si>
    <t>11195</t>
  </si>
  <si>
    <t>Estudios Churubusco Azteca, S.A.</t>
  </si>
  <si>
    <t>11199</t>
  </si>
  <si>
    <t>Instituto Nacional de Estudios Históricos de las Revoluciones de México</t>
  </si>
  <si>
    <t>11201</t>
  </si>
  <si>
    <t>Fideicomiso de proyectos de investigación del Centro de Investigación Científica y de Educación Superior de Ensenada, B.C.</t>
  </si>
  <si>
    <t>11202</t>
  </si>
  <si>
    <t>Fideicomiso para pago de primas de antigüedad y jubilación CIQA</t>
  </si>
  <si>
    <t>11203</t>
  </si>
  <si>
    <t>Fideicomiso inversión y administración</t>
  </si>
  <si>
    <t>11204</t>
  </si>
  <si>
    <t>Fondo de investigación científica y desarrollo tecnológico</t>
  </si>
  <si>
    <t>11205</t>
  </si>
  <si>
    <t>Centro Nacional de Control de Energía</t>
  </si>
  <si>
    <t>11206</t>
  </si>
  <si>
    <t>Fideicomiso de investigación científica y desarrollo tecnológico del Centro Publico de Investigación y Desarrollo Tecnológico en Electroquímica, S.C., en materia de electroquímica, agua, procesos, materiales ambiente y ciencias afines</t>
  </si>
  <si>
    <t>11207</t>
  </si>
  <si>
    <t>Fideicomiso Centro de Investigaciones Biológicas del Noroeste, S.C.</t>
  </si>
  <si>
    <t>11209</t>
  </si>
  <si>
    <t>Fondo de investigación científica y desarrollo tecnológico de El Colegio de la Frontera Sur Fid. 784</t>
  </si>
  <si>
    <t>11225</t>
  </si>
  <si>
    <t>Fideicomiso de los Sistemas Normalizado de Competencia Laboral y de Certificación de Competencia Laboral</t>
  </si>
  <si>
    <t>11231</t>
  </si>
  <si>
    <t>Fideicomiso de administración e inversión para el desarrollo y fomento del deporte en el Estado de Puebla</t>
  </si>
  <si>
    <t>11232</t>
  </si>
  <si>
    <t>Fideicomiso de inversión y administración (FINDEPO)</t>
  </si>
  <si>
    <t>11233</t>
  </si>
  <si>
    <t>Fideicomiso de inversión y administración denominado "World Cup in Shotgun Acapulco 2010"</t>
  </si>
  <si>
    <t>11234</t>
  </si>
  <si>
    <t>Fideicomiso para becas y apoyos deportivos "Chelito Zamora"</t>
  </si>
  <si>
    <t>11235</t>
  </si>
  <si>
    <t>Fideicomiso para el desarrollo de infraestructura y equipamiento deportivo para los Juegos Panamericanos, Guadalajara 2011</t>
  </si>
  <si>
    <t>11236</t>
  </si>
  <si>
    <t>Fideicomiso para la infraestructura deportiva</t>
  </si>
  <si>
    <t>11237</t>
  </si>
  <si>
    <t>Fideicomiso para la infraestructura deportiva (FINDEPO) [201011L6I01528]</t>
  </si>
  <si>
    <t>11238</t>
  </si>
  <si>
    <t>Fideicomiso para la infraestructura deportiva (FINDEPO) [201011L6I01539]</t>
  </si>
  <si>
    <t>11239</t>
  </si>
  <si>
    <t>Fideicomiso público de administración e inversión para el desarrollo de la infraestructura y equipamiento deportivo en el Estado de Veracruz de Ignacio de la Llave para los Juegos Deportivos Centroamericanos y del Caribe Veracruz 2014</t>
  </si>
  <si>
    <t>11240</t>
  </si>
  <si>
    <t>Fondo para el deporte de alto rendimiento</t>
  </si>
  <si>
    <t>11249</t>
  </si>
  <si>
    <t>Fondo de Cultura Económica</t>
  </si>
  <si>
    <t>11250</t>
  </si>
  <si>
    <t>Fideicomiso de administración e Inversión para el manejo del fondo de ahorro de los trabajadores del Fondo de Cultura Económica</t>
  </si>
  <si>
    <t>11251</t>
  </si>
  <si>
    <t>Fideicomiso para cubrir indemnizaciones legales por despido, en favor del personal de planta y los beneficiarios que estos designen</t>
  </si>
  <si>
    <t>11252</t>
  </si>
  <si>
    <t>Fideicomiso para el otorgamiento y pago de primas de antigüedad de su personal y los beneficiarios que estos designen en su caso</t>
  </si>
  <si>
    <t>11253</t>
  </si>
  <si>
    <t>Fideicomiso SEP/DGETI/FCE</t>
  </si>
  <si>
    <t>11262</t>
  </si>
  <si>
    <t>INFOTEC Centro de Investigación e Innovación en Tecnologías de la Información y Comunicación</t>
  </si>
  <si>
    <t>11263</t>
  </si>
  <si>
    <t>Fondo de investigación científica y desarrollo tecnológico del Fondo de Información y Documentación para la Industria INFOTEC</t>
  </si>
  <si>
    <t>11275</t>
  </si>
  <si>
    <t>Fondo para el Desarrollo de Recursos Humanos (*)</t>
  </si>
  <si>
    <t>Banco de México</t>
  </si>
  <si>
    <t>11279</t>
  </si>
  <si>
    <t>Instituto de Ecología, A.C.</t>
  </si>
  <si>
    <t>11280</t>
  </si>
  <si>
    <t>Instituto de Investigaciones "Dr. José María Luis Mora"</t>
  </si>
  <si>
    <t>11281</t>
  </si>
  <si>
    <t>Fondos de investigación científica y desarrollo tecnológico 1759-6</t>
  </si>
  <si>
    <t>11286</t>
  </si>
  <si>
    <t>Fondo para los trabajadores por prima de antigüedad de EDUCAL</t>
  </si>
  <si>
    <t>11290</t>
  </si>
  <si>
    <t>Instituto Nacional de Astrofísica, Óptica y Electrónica</t>
  </si>
  <si>
    <t>11291</t>
  </si>
  <si>
    <t>Fideicomiso de investigación científica y desarrollo tecnológico No. 1750-2</t>
  </si>
  <si>
    <t>11292</t>
  </si>
  <si>
    <t>Gran Telescopio Canarias en el Observatorio del Roque de los Muchachos (GTC)</t>
  </si>
  <si>
    <t>11301</t>
  </si>
  <si>
    <t>Fideicomiso Centro de Investigación en Matemáticas No. 040024-1</t>
  </si>
  <si>
    <t>11302</t>
  </si>
  <si>
    <t>Fideicomiso de obligaciones laborales del CIMAT</t>
  </si>
  <si>
    <t>11303</t>
  </si>
  <si>
    <t>Fideicomiso de investigación científica y de desarrollo tecnológico</t>
  </si>
  <si>
    <t>11305</t>
  </si>
  <si>
    <t>Fideicomiso para pasivos laborales y primas de antigüedad para el personal del CIATEC</t>
  </si>
  <si>
    <t>11306</t>
  </si>
  <si>
    <t>Fideicomiso CIATEC</t>
  </si>
  <si>
    <t>11310</t>
  </si>
  <si>
    <t>Instituto Nacional para la Educación de los Adultos</t>
  </si>
  <si>
    <t>11311</t>
  </si>
  <si>
    <t>Instituto Nacional de Lenguas Indígenas</t>
  </si>
  <si>
    <t>11312</t>
  </si>
  <si>
    <t>Instituto Mexicano de Cinematografía</t>
  </si>
  <si>
    <t>11313</t>
  </si>
  <si>
    <t>Fideicomiso fondo de inversión y estímulos al cine (FIDECINE)</t>
  </si>
  <si>
    <t>11314</t>
  </si>
  <si>
    <t>Fideicomiso fondo para la producción cinematográfica de calidad (FOPROCINE)</t>
  </si>
  <si>
    <t>11318</t>
  </si>
  <si>
    <t>Instituto Mexicano de la Juventud</t>
  </si>
  <si>
    <t>11321</t>
  </si>
  <si>
    <t>Instituto Mexicano de la Radio</t>
  </si>
  <si>
    <t>11323</t>
  </si>
  <si>
    <t>Comisión Nacional para la Mejora Continua de la Educación</t>
  </si>
  <si>
    <t>11379</t>
  </si>
  <si>
    <t>11390</t>
  </si>
  <si>
    <t>Patronato de Obras e Instalaciones del Instituto Politécnico Nacional</t>
  </si>
  <si>
    <t>11404</t>
  </si>
  <si>
    <t>Fideicomiso N° 030051-4</t>
  </si>
  <si>
    <t>11405</t>
  </si>
  <si>
    <t>Fondo de retiro voluntario y liquidaciones del personal de CIATEQ, A.C.</t>
  </si>
  <si>
    <t>11425</t>
  </si>
  <si>
    <t>Televisión Metropolitana, S.A. de C.V.</t>
  </si>
  <si>
    <t>11512</t>
  </si>
  <si>
    <t>Fondo de cooperación internacional en ciencia y tecnología</t>
  </si>
  <si>
    <t>11513</t>
  </si>
  <si>
    <t>Fondo de desarrollo científico y tecnológico para el fomento de la producción y financiamiento de vivienda y el crecimiento del sector habitacional</t>
  </si>
  <si>
    <t>11514</t>
  </si>
  <si>
    <t>Fondo de innovación tecnológica Secretaría de Economía – CONACYT</t>
  </si>
  <si>
    <t>11515</t>
  </si>
  <si>
    <t>Fondo de investigación y desarrollo para la modernización tecnológica</t>
  </si>
  <si>
    <t>11516</t>
  </si>
  <si>
    <t>Fondo institucional de fomento regional para el desarrollo científico, tecnológico, y de innovación</t>
  </si>
  <si>
    <t>11517</t>
  </si>
  <si>
    <t>Fondo institucional del CONACYT (FOINS)</t>
  </si>
  <si>
    <t>11518</t>
  </si>
  <si>
    <t>Fondo mixto CONACYT - Gobierno del Distrito Federal</t>
  </si>
  <si>
    <t>11519</t>
  </si>
  <si>
    <t>Fondo mixto CONACYT - Gobierno del Estado de Chihuahua.</t>
  </si>
  <si>
    <t>11520</t>
  </si>
  <si>
    <t>Fondo mixto CONACYT - Gobierno del Estado de México</t>
  </si>
  <si>
    <t>11521</t>
  </si>
  <si>
    <t>Fondo mixto CONACYT - Gobierno del Estado de Oaxaca</t>
  </si>
  <si>
    <t>11522</t>
  </si>
  <si>
    <t>Fondo mixto CONACYT - Gobierno del Estado de Veracruz de Ignacio de la Llave</t>
  </si>
  <si>
    <t>11523</t>
  </si>
  <si>
    <t>Fondo mixto CONACYT - Gobierno Municipal de la Paz, Baja California Sur</t>
  </si>
  <si>
    <t>11524</t>
  </si>
  <si>
    <t>Fondo mixto CONACYT - Gobierno Municipal de Puebla, Puebla</t>
  </si>
  <si>
    <t>11525</t>
  </si>
  <si>
    <t>Fondo mixto CONACYT-Gobierno del Estado Aguascalientes</t>
  </si>
  <si>
    <t>11526</t>
  </si>
  <si>
    <t>Fondo mixto CONACYT-Gobierno del Estado de Campeche</t>
  </si>
  <si>
    <t>11527</t>
  </si>
  <si>
    <t>Fondo mixto CONACYT-Gobierno del Estado de Chiapas</t>
  </si>
  <si>
    <t>11528</t>
  </si>
  <si>
    <t>Fondo mixto CONACYT-Gobierno del Estado de Coahuila de Zaragoza</t>
  </si>
  <si>
    <t>11529</t>
  </si>
  <si>
    <t>Fondo mixto CONACYT-Gobierno del Estado de Colima</t>
  </si>
  <si>
    <t>11530</t>
  </si>
  <si>
    <t>Fondo mixto CONACYT-Gobierno del Estado de Durango</t>
  </si>
  <si>
    <t>11531</t>
  </si>
  <si>
    <t>Fondo mixto CONACYT-Gobierno del Estado de Guerrero</t>
  </si>
  <si>
    <t>11532</t>
  </si>
  <si>
    <t>Fondo mixto CONACYT-Gobierno del Estado de Hidalgo</t>
  </si>
  <si>
    <t>11533</t>
  </si>
  <si>
    <t>Fondo mixto CONACYT-Gobierno del Estado de Michoacán</t>
  </si>
  <si>
    <t>11534</t>
  </si>
  <si>
    <t>Fondo mixto CONACYT-Gobierno del Estado de Quintana Roo</t>
  </si>
  <si>
    <t>11535</t>
  </si>
  <si>
    <t>Fondo mixto CONACYT-Gobierno del Estado de Sinaloa</t>
  </si>
  <si>
    <t>11536</t>
  </si>
  <si>
    <t>Fondo mixto CONACYT-Gobierno del Estado de Sonora</t>
  </si>
  <si>
    <t>11537</t>
  </si>
  <si>
    <t>Fondo mixto CONACYT-Gobierno del Estado de Tabasco</t>
  </si>
  <si>
    <t>11538</t>
  </si>
  <si>
    <t>Fondo mixto CONACYT-Gobierno del Estado de Tamaulipas</t>
  </si>
  <si>
    <t>11539</t>
  </si>
  <si>
    <t>Fondo mixto CONACYT-Gobierno del Estado de Yucatán</t>
  </si>
  <si>
    <t>11540</t>
  </si>
  <si>
    <t>Fondo mixto CONACYT-Gobierno Municipal de Ciudad Juárez Chihuahua</t>
  </si>
  <si>
    <t>11541</t>
  </si>
  <si>
    <t>Fondo mixto de fomento a la investigación científica y tecnológica CONACYT-Gobierno del Estado Baja California</t>
  </si>
  <si>
    <t>11542</t>
  </si>
  <si>
    <t>Fondo mixto de fomento a la investigación científica y tecnológica CONACYT-Gobierno del Estado de Baja California Sur</t>
  </si>
  <si>
    <t>11543</t>
  </si>
  <si>
    <t>Fondo mixto de fomento a la investigación científica y tecnológica CONACYT-Gobierno del Estado de Guanajuato</t>
  </si>
  <si>
    <t>11544</t>
  </si>
  <si>
    <t>Fondo mixto de fomento a la investigación científica y tecnológica CONACYT-Gobierno del Estado de Jalisco</t>
  </si>
  <si>
    <t>11545</t>
  </si>
  <si>
    <t>Fondo mixto de fomento a la investigación científica y tecnológica CONACYT-Gobierno del Estado de Morelos</t>
  </si>
  <si>
    <t>11546</t>
  </si>
  <si>
    <t>Fondo mixto de fomento a la investigación científica y tecnológica CONACYT-Gobierno del Estado de Nayarit</t>
  </si>
  <si>
    <t>11547</t>
  </si>
  <si>
    <t>Fondo mixto de fomento a la investigación científica y tecnológica CONACYT-Gobierno del Estado de Nuevo León</t>
  </si>
  <si>
    <t>11548</t>
  </si>
  <si>
    <t>Fondo mixto de fomento a la investigación científica y tecnológica CONACYT-Gobierno del Estado de Puebla</t>
  </si>
  <si>
    <t>11549</t>
  </si>
  <si>
    <t>Fondo mixto de fomento a la investigación científica y tecnológica CONACYT-Gobierno del Estado de Querétaro</t>
  </si>
  <si>
    <t>11550</t>
  </si>
  <si>
    <t>Fondo mixto de fomento a la investigación científica y tecnológica CONACYT-Gobierno del Estado de San Luis Potosí</t>
  </si>
  <si>
    <t>11551</t>
  </si>
  <si>
    <t>Fondo mixto de fomento a la investigación científica y tecnológica CONACYT-Gobierno del Estado de Tlaxcala</t>
  </si>
  <si>
    <t>11552</t>
  </si>
  <si>
    <t>Fondo mixto de fomento a la investigación científica y tecnológica CONACYT-Gobierno del Estado de Zacatecas</t>
  </si>
  <si>
    <t>11553</t>
  </si>
  <si>
    <t>Fondo para el fomento y apoyo a la investigación científica y tecnológica en bioseguridad y biotecnología</t>
  </si>
  <si>
    <t>11554</t>
  </si>
  <si>
    <t>Fondo sectorial CONACYT – INEGI</t>
  </si>
  <si>
    <t>11555</t>
  </si>
  <si>
    <t>Fondo sectorial CONACYT - Secretaría de Energía - Hidrocarburos</t>
  </si>
  <si>
    <t>11556</t>
  </si>
  <si>
    <t>Fondo sectorial CONACYT - Secretaría de Energía - Sustentabilidad energética</t>
  </si>
  <si>
    <t>11557</t>
  </si>
  <si>
    <t>Fondo sectorial CONACYT - SEGOB - CNS para la seguridad pública</t>
  </si>
  <si>
    <t>11558</t>
  </si>
  <si>
    <t>Fondo sectorial de innovación Secretaría de Economía - CONACYT</t>
  </si>
  <si>
    <t>11559</t>
  </si>
  <si>
    <t>Fondo sectorial de investigación ambiental</t>
  </si>
  <si>
    <t>11560</t>
  </si>
  <si>
    <t>Fondo sectorial de investigación en materias agrícola, pecuaria, acuacultura, agrobiotecnología y recursos fitogenéticos</t>
  </si>
  <si>
    <t>11561</t>
  </si>
  <si>
    <t>Fondo sectorial de investigación en salud y seguridad social</t>
  </si>
  <si>
    <t>11562</t>
  </si>
  <si>
    <t>Fondo sectorial de investigación INIFED - CONACYT</t>
  </si>
  <si>
    <t>11563</t>
  </si>
  <si>
    <t>Fondo sectorial de investigación para el desarrollo aeroportuario y la navegación aérea</t>
  </si>
  <si>
    <t>11564</t>
  </si>
  <si>
    <t>Fondo sectorial de investigación para el desarrollo social</t>
  </si>
  <si>
    <t>11565</t>
  </si>
  <si>
    <t>Fondo sectorial de investigación para la educación</t>
  </si>
  <si>
    <t>11566</t>
  </si>
  <si>
    <t>Fondo sectorial de investigación Secretaría de Relaciones Exteriores</t>
  </si>
  <si>
    <t>11567</t>
  </si>
  <si>
    <t>Fondo sectorial de investigación y desarrollo en ciencias navales</t>
  </si>
  <si>
    <t>11568</t>
  </si>
  <si>
    <t>Fondo sectorial de investigación y desarrollo INMUJERES-CONACYT</t>
  </si>
  <si>
    <t>11569</t>
  </si>
  <si>
    <t>Fondo sectorial de investigación y desarrollo sobre el agua</t>
  </si>
  <si>
    <t>11570</t>
  </si>
  <si>
    <t>Fondo sectorial de investigación, desarrollo tecnológico e innovación del Ejército y Fuerza Aérea Mexicanos, CONACYT – SEDENA</t>
  </si>
  <si>
    <t>11571</t>
  </si>
  <si>
    <t>Fondo sectorial de investigación, desarrollo tecnológico e innovación en actividades espaciales, CONACYT – AEM</t>
  </si>
  <si>
    <t>11572</t>
  </si>
  <si>
    <t>Fondo sectorial para investigación y desarrollo tecnológico en energía</t>
  </si>
  <si>
    <t>11573</t>
  </si>
  <si>
    <t>Fondo sectorial para la investigación, el desarrollo y la innovación tecnológica en turismo</t>
  </si>
  <si>
    <t>11574</t>
  </si>
  <si>
    <t>Fondo sectorial para la investigación, el desarrollo y la innovación tecnológica forestal</t>
  </si>
  <si>
    <t>11575</t>
  </si>
  <si>
    <t>Fondo Sectorial de Investigación para la Evaluación de la Educación CONACYT-INEE</t>
  </si>
  <si>
    <t>11576</t>
  </si>
  <si>
    <t>Fondo Sectorial de Investigación sobre Pobreza, Monitoreo y Evaluación CONACYT-CONEVAL</t>
  </si>
  <si>
    <t>12001</t>
  </si>
  <si>
    <t>Administración del Patrimonio de la Beneficencia Pública (*)</t>
  </si>
  <si>
    <t>12002</t>
  </si>
  <si>
    <t>Centro Nacional de Equidad de Género y Salud Reproductiva (*)</t>
  </si>
  <si>
    <t>12003</t>
  </si>
  <si>
    <t>Centro Nacional de Excelencia Tecnológica en Salud (*)</t>
  </si>
  <si>
    <t>12004</t>
  </si>
  <si>
    <t>Centro Nacional de la Transfusión Sanguínea (*)</t>
  </si>
  <si>
    <t>12005</t>
  </si>
  <si>
    <t>Centro Nacional de Programas Preventivos y Control de Enfermedades (*)</t>
  </si>
  <si>
    <t>12006</t>
  </si>
  <si>
    <t>Centro Nacional de Trasplantes (*)</t>
  </si>
  <si>
    <t>12007</t>
  </si>
  <si>
    <t>Comisión Nacional contra las Adicciones (*)</t>
  </si>
  <si>
    <t>12008</t>
  </si>
  <si>
    <t>Centro Nacional para la Prevención y el Control del VIH/SIDA (*)</t>
  </si>
  <si>
    <t>12009</t>
  </si>
  <si>
    <t>Centro Nacional para la Salud de la Infancia y la Adolescencia (*)</t>
  </si>
  <si>
    <t>12010</t>
  </si>
  <si>
    <t>Comisión Nacional de Bioética (*)</t>
  </si>
  <si>
    <t>12011</t>
  </si>
  <si>
    <t>Servicios de Atención Psiquiátrica (*)</t>
  </si>
  <si>
    <t>12012</t>
  </si>
  <si>
    <t>Instituto Nacional de Geriatría (*)</t>
  </si>
  <si>
    <t>12013</t>
  </si>
  <si>
    <t>Fideicomiso DIF-Bosques de las Lomas</t>
  </si>
  <si>
    <t>Sistema Nacional para el Desarrollo Integral de la Familia</t>
  </si>
  <si>
    <t>12090</t>
  </si>
  <si>
    <t>Centro Regional de Alta Especialidad de Chiapas</t>
  </si>
  <si>
    <t>12100</t>
  </si>
  <si>
    <t>Centros de Integración Juvenil, A.C.</t>
  </si>
  <si>
    <t>12102</t>
  </si>
  <si>
    <t>Comisión Nacional de Protección Social en Salud</t>
  </si>
  <si>
    <t>12103</t>
  </si>
  <si>
    <t>Fideicomiso del Sistema de Protección Social en Salud</t>
  </si>
  <si>
    <t>12151</t>
  </si>
  <si>
    <t>Comisión Federal para la Protección contra Riesgos Sanitarios</t>
  </si>
  <si>
    <t>12190</t>
  </si>
  <si>
    <t>Hospital Juárez de México</t>
  </si>
  <si>
    <t>12195</t>
  </si>
  <si>
    <t>Hospital General "Dr. Manuel Gea González"</t>
  </si>
  <si>
    <t>12197</t>
  </si>
  <si>
    <t>Hospital General de México "Dr. Eduardo Liceaga"</t>
  </si>
  <si>
    <t>12200</t>
  </si>
  <si>
    <t>Hospital Infantil de México Federico Gómez</t>
  </si>
  <si>
    <t>12210</t>
  </si>
  <si>
    <t>Hospital Regional de Alta Especialidad del Bajío</t>
  </si>
  <si>
    <t>12211</t>
  </si>
  <si>
    <t>Hospital Regional de Alta Especialidad de Oaxaca</t>
  </si>
  <si>
    <t>12212</t>
  </si>
  <si>
    <t>Hospital Regional de Alta Especialidad de la Península de Yucatán</t>
  </si>
  <si>
    <t>12213</t>
  </si>
  <si>
    <t>Hospital Regional de Alta Especialidad de Ciudad Victoria "Bicentenario 2010"</t>
  </si>
  <si>
    <t>12214</t>
  </si>
  <si>
    <t>Hospital Regional de Alta Especialidad de Ixtapaluca</t>
  </si>
  <si>
    <t>12215</t>
  </si>
  <si>
    <t>Instituto Nacional de Cancerología</t>
  </si>
  <si>
    <t>12220</t>
  </si>
  <si>
    <t>Instituto Nacional de Cardiología Ignacio Chávez</t>
  </si>
  <si>
    <t>12223</t>
  </si>
  <si>
    <t>Instituto Nacional de Enfermedades Respiratorias Ismael Cosío Villegas</t>
  </si>
  <si>
    <t>12226</t>
  </si>
  <si>
    <t>Instituto Nacional de Ciencias Médicas y Nutrición Salvador Zubirán</t>
  </si>
  <si>
    <t>12230</t>
  </si>
  <si>
    <t>Instituto Nacional de Neurología y Neurocirugía Manuel Velasco Suárez</t>
  </si>
  <si>
    <t>12245</t>
  </si>
  <si>
    <t>Instituto Nacional de Pediatría</t>
  </si>
  <si>
    <t>12250</t>
  </si>
  <si>
    <t>Instituto Nacional de Perinatología Isidro Espinosa de los Reyes</t>
  </si>
  <si>
    <t>12270</t>
  </si>
  <si>
    <t>Instituto Nacional de Salud Pública</t>
  </si>
  <si>
    <t>12277</t>
  </si>
  <si>
    <t>Laboratorios de Biológicos y Reactivos de México, S.A. de C.V.</t>
  </si>
  <si>
    <t>12295</t>
  </si>
  <si>
    <t>Instituto Nacional de Psiquiatría Ramón de la Fuente Muñiz</t>
  </si>
  <si>
    <t>12329</t>
  </si>
  <si>
    <t>Instituto Nacional de Rehabilitación Luis Guillermo Ibarra Ibarra</t>
  </si>
  <si>
    <t>12330</t>
  </si>
  <si>
    <t>Fideprotesis</t>
  </si>
  <si>
    <t>12360</t>
  </si>
  <si>
    <t>12370</t>
  </si>
  <si>
    <t>Instituto Nacional de Medicina Genómica</t>
  </si>
  <si>
    <t>14075</t>
  </si>
  <si>
    <t>Comisión Nacional de los Salarios Mínimos</t>
  </si>
  <si>
    <t>14100</t>
  </si>
  <si>
    <t>Junta Federal de Conciliación y Arbitraje</t>
  </si>
  <si>
    <t>Tribunal con plena jurisdicción, de composición tripartita</t>
  </si>
  <si>
    <t>14111</t>
  </si>
  <si>
    <t>Procuraduría Federal de la Defensa del Trabajo</t>
  </si>
  <si>
    <t>14120</t>
  </si>
  <si>
    <t>Instituto del Fondo Nacional para el Consumo de los Trabajadores</t>
  </si>
  <si>
    <t>14121</t>
  </si>
  <si>
    <t>Comité Nacional Mixto de Protección al Salario</t>
  </si>
  <si>
    <t>14221</t>
  </si>
  <si>
    <t>Fideicomiso de administración e inversión para pensiones de los trabajadores</t>
  </si>
  <si>
    <t>14222</t>
  </si>
  <si>
    <t>Fideicomiso de inversión y administración de primas de antigüedad de los trabajadores</t>
  </si>
  <si>
    <t>15001</t>
  </si>
  <si>
    <t>Fideicomiso de administración y garantía complementaria Fondo 95</t>
  </si>
  <si>
    <t>15002</t>
  </si>
  <si>
    <t>Fideicomiso de apoyo a los propietarios rurales en Chiapas (FIAPAR)</t>
  </si>
  <si>
    <t>15003</t>
  </si>
  <si>
    <t>Fideicomiso para el desarrollo de la región Centro-Occidente (FIDERCO)</t>
  </si>
  <si>
    <t>15004</t>
  </si>
  <si>
    <t>Fideicomiso para el desarrollo de la región Centro-País (Fidcentro)</t>
  </si>
  <si>
    <t>15005</t>
  </si>
  <si>
    <t>Fideicomiso para el desarrollo de la región Sur-Sureste (Fidesur)</t>
  </si>
  <si>
    <t>15006</t>
  </si>
  <si>
    <t>Fideicomiso para el desarrollo regional Noreste (Fidenor-Este)</t>
  </si>
  <si>
    <t>15007</t>
  </si>
  <si>
    <t>Fondo de desarrollo regional sustentable de Estados y Municipios mineros</t>
  </si>
  <si>
    <t>15008</t>
  </si>
  <si>
    <t>Fondo para el ordenamiento de la propiedad rural</t>
  </si>
  <si>
    <t>15075</t>
  </si>
  <si>
    <t>Instituto Nacional del Suelo Sustentable</t>
  </si>
  <si>
    <t>15076</t>
  </si>
  <si>
    <t>Fondo de ahorro para los trabajadores de CORETT</t>
  </si>
  <si>
    <t>15100</t>
  </si>
  <si>
    <t>Fideicomiso Fondo Nacional de Fomento Ejidal</t>
  </si>
  <si>
    <t>15101</t>
  </si>
  <si>
    <t>Fideicomiso traslativo de dominio uerto los Cabos</t>
  </si>
  <si>
    <t>15105</t>
  </si>
  <si>
    <t>Procuraduría Agraria</t>
  </si>
  <si>
    <t>15111</t>
  </si>
  <si>
    <t>Registro Agrario Nacional</t>
  </si>
  <si>
    <t>16001</t>
  </si>
  <si>
    <t>Fideicomiso para apoyar los programas, proyectos y acciones ambientales de la megalópolis</t>
  </si>
  <si>
    <t>16002</t>
  </si>
  <si>
    <t>Fondo Mexicano para la conservación de la naturaleza</t>
  </si>
  <si>
    <t>16003</t>
  </si>
  <si>
    <t>Fondo para el cambio climático</t>
  </si>
  <si>
    <t>16004</t>
  </si>
  <si>
    <t>Fondo para la biodiversidad</t>
  </si>
  <si>
    <t>16005</t>
  </si>
  <si>
    <t>Mandato para remediación ambiental</t>
  </si>
  <si>
    <t>16101</t>
  </si>
  <si>
    <t>Comisión Nacional del Agua</t>
  </si>
  <si>
    <t>16102</t>
  </si>
  <si>
    <t>Fideicomiso irrevocable de administración y fuente de pago, No. 1928.- para apoyar el proyecto de saneamiento del Valle de México</t>
  </si>
  <si>
    <t>16103</t>
  </si>
  <si>
    <t>Mandato del Túnel Emisor Oriente (TEO)</t>
  </si>
  <si>
    <t>16111</t>
  </si>
  <si>
    <t>Instituto Mexicano de Tecnología del Agua</t>
  </si>
  <si>
    <t>16112</t>
  </si>
  <si>
    <t>Fondo de investigación científica y desarrollo tecnológico del Instituto Mexicano de Tecnología del Agua</t>
  </si>
  <si>
    <t>16121</t>
  </si>
  <si>
    <t>Instituto Nacional de Ecología y Cambio Climático</t>
  </si>
  <si>
    <t>16131</t>
  </si>
  <si>
    <t>Procuraduría Federal de Protección al Ambiente</t>
  </si>
  <si>
    <t>16151</t>
  </si>
  <si>
    <t>Comisión Nacional de Áreas Naturales Protegidas</t>
  </si>
  <si>
    <t>16152</t>
  </si>
  <si>
    <t>Fideicomiso de administración, inversión y pago número 013 ANP Valle de Bravo</t>
  </si>
  <si>
    <t>16161</t>
  </si>
  <si>
    <t>Comisión Nacional Forestal</t>
  </si>
  <si>
    <t>16211</t>
  </si>
  <si>
    <t>Agencia Nacional de Seguridad Industrial y de Protección al Medio Ambiente del Sector Hidrocarburos</t>
  </si>
  <si>
    <t>17001</t>
  </si>
  <si>
    <t>Agencia de Investigación Criminal (*)</t>
  </si>
  <si>
    <t>Procuraduría General de la República</t>
  </si>
  <si>
    <t>17002</t>
  </si>
  <si>
    <t>Centro de Evaluación y Control de Confianza (*)</t>
  </si>
  <si>
    <t>17003</t>
  </si>
  <si>
    <t>Centro Federal de Protección a Personas (*)</t>
  </si>
  <si>
    <t>17004</t>
  </si>
  <si>
    <t>Centro Nacional de Planeación, Análisis e Información para el Combate a la Delincuencia (*)</t>
  </si>
  <si>
    <t>17005</t>
  </si>
  <si>
    <t>Instituto de Formación Ministerial, Policial y Pericial (*)</t>
  </si>
  <si>
    <t>17006</t>
  </si>
  <si>
    <t>Órgano Administrativo Desconcentrado Especializado en Mecanismos Alternativos de Solución de Controversias en Materia Penal (*)</t>
  </si>
  <si>
    <t>17007</t>
  </si>
  <si>
    <t>Fondo de auxilio económico a familiares de las víctimas de homicidio de mujeres en el Municipio de Juárez, Chihuahua</t>
  </si>
  <si>
    <t>17008</t>
  </si>
  <si>
    <t>Mandato de administración para recompensas de la Procuraduría General de la Republica</t>
  </si>
  <si>
    <t>17009</t>
  </si>
  <si>
    <t>Mandato de administración y pago para programas de procuración de justicia de la Procuraduría General de la Republica</t>
  </si>
  <si>
    <t>17110</t>
  </si>
  <si>
    <t>Instituto Nacional de Ciencias Penales</t>
  </si>
  <si>
    <t>17111</t>
  </si>
  <si>
    <t>Fondo de ahorro capitalizable para los trabajadores operativos del INACIPE</t>
  </si>
  <si>
    <t>18001</t>
  </si>
  <si>
    <t>Comisión Nacional de Hidrocarburos</t>
  </si>
  <si>
    <t>18002</t>
  </si>
  <si>
    <t>Fideicomiso de la Comisión Nacional de Hidrocarburos</t>
  </si>
  <si>
    <t>18010</t>
  </si>
  <si>
    <t>Fondo de servicio universal eléctrico</t>
  </si>
  <si>
    <t>18011</t>
  </si>
  <si>
    <t>Fondo para la transición energética y el aprovechamiento sustentable de la energía</t>
  </si>
  <si>
    <t>18100</t>
  </si>
  <si>
    <t>Comisión Nacional de Seguridad Nuclear y Salvaguardias</t>
  </si>
  <si>
    <t>18111</t>
  </si>
  <si>
    <t>Comisión Reguladora de Energía</t>
  </si>
  <si>
    <t>18112</t>
  </si>
  <si>
    <t>Centro Nacional de Control del Gas Natural</t>
  </si>
  <si>
    <t>18113</t>
  </si>
  <si>
    <t>Fideicomiso de la Comisión Reguladora de Energía</t>
  </si>
  <si>
    <t>18164</t>
  </si>
  <si>
    <t>Comisión Federal de Electricidad</t>
  </si>
  <si>
    <t>Empresa Productiva del Estado</t>
  </si>
  <si>
    <t>18167</t>
  </si>
  <si>
    <t>Fideicomiso de administración de gastos previos</t>
  </si>
  <si>
    <t>18168</t>
  </si>
  <si>
    <t>Fideicomiso de administración y traslativo de dominio (Obras de Infraestructura para el Sistema Eléctrico Federal)</t>
  </si>
  <si>
    <t>18169</t>
  </si>
  <si>
    <t>Fideicomiso para el ahorro de energía eléctrica</t>
  </si>
  <si>
    <t>18170</t>
  </si>
  <si>
    <t>Fideicomiso para la constitución de un fondo revolvente de financiamiento para el programa de aislamiento térmico de la vivienda en el Valle de Mexicali, B.C. (FIPATERM Mexicali)</t>
  </si>
  <si>
    <t>18191</t>
  </si>
  <si>
    <t>Comisión Nacional para el Uso Eficiente de la Energía</t>
  </si>
  <si>
    <t>18200</t>
  </si>
  <si>
    <t>Compañía Mexicana de Exploraciones, S.A. de C.V.</t>
  </si>
  <si>
    <t>18470</t>
  </si>
  <si>
    <t>Instituto Nacional de Electricidad y Energías Limpias</t>
  </si>
  <si>
    <t>18471</t>
  </si>
  <si>
    <t>Fideicomiso para el apoyo a la investigación científica y desarrollo tecnológico del Instituto de Investigaciones Eléctricas</t>
  </si>
  <si>
    <t>18472</t>
  </si>
  <si>
    <t>Fondo de primas de antigüedad, beneficios al retiro y jubilaciones del Instituto de Investigaciones Eléctricas</t>
  </si>
  <si>
    <t>18474</t>
  </si>
  <si>
    <t>Instituto Mexicano del Petróleo</t>
  </si>
  <si>
    <t>18476</t>
  </si>
  <si>
    <t>Instituto Nacional de Investigaciones Nucleares</t>
  </si>
  <si>
    <t>18569</t>
  </si>
  <si>
    <t>Pemex Perforación y Servicios</t>
  </si>
  <si>
    <t>Empresas Subsidiarias de Petróleos Mexicanos</t>
  </si>
  <si>
    <t>18570</t>
  </si>
  <si>
    <t>Pemex Logística</t>
  </si>
  <si>
    <t>18571</t>
  </si>
  <si>
    <t>Pemex Fertilizantes</t>
  </si>
  <si>
    <t>18572</t>
  </si>
  <si>
    <t>Petróleos Mexicanos</t>
  </si>
  <si>
    <t>18573</t>
  </si>
  <si>
    <t>Pemex Etileno</t>
  </si>
  <si>
    <t>18574</t>
  </si>
  <si>
    <t>Pemex Cogeneración y Servicios</t>
  </si>
  <si>
    <t>18575</t>
  </si>
  <si>
    <t>Pemex Exploración y Producción</t>
  </si>
  <si>
    <t>18671</t>
  </si>
  <si>
    <t>Fondo laboral PEMEX</t>
  </si>
  <si>
    <t>18672</t>
  </si>
  <si>
    <t>Fid. 294.- Colonia Petrolera José Escandón</t>
  </si>
  <si>
    <t>18673</t>
  </si>
  <si>
    <t>Fideicomiso de cobertura laboral y de vivienda</t>
  </si>
  <si>
    <t>18674</t>
  </si>
  <si>
    <t>Fideicomiso para apoyo a la investigación científica y desarrollo tecnológico</t>
  </si>
  <si>
    <t>18675</t>
  </si>
  <si>
    <t>Fideicomiso para pensionados del IMP</t>
  </si>
  <si>
    <t>18676</t>
  </si>
  <si>
    <t>Fideicomiso plan de pensiones para el personal activo del IMP</t>
  </si>
  <si>
    <t>18677</t>
  </si>
  <si>
    <t>Fondo de ahorro</t>
  </si>
  <si>
    <t>18679</t>
  </si>
  <si>
    <t>Pemex Transformación Industrial</t>
  </si>
  <si>
    <t>18680</t>
  </si>
  <si>
    <t>Terrenos para Industrias, S.A.</t>
  </si>
  <si>
    <t>18681</t>
  </si>
  <si>
    <t>Contrato especifico abierto para la construcción y suministro de remolcadores, chalanes y embarcaciones multipropósito para la flota menor de Pemex Refinación</t>
  </si>
  <si>
    <t>20001</t>
  </si>
  <si>
    <t>Coordinación Nacional de Becas para el Bienestar Benito Juárez</t>
  </si>
  <si>
    <t>20090</t>
  </si>
  <si>
    <t>Comisión Nacional de las Zonas Áridas</t>
  </si>
  <si>
    <t>20100</t>
  </si>
  <si>
    <t>Instituto Nacional de la Economía Social</t>
  </si>
  <si>
    <t>20120</t>
  </si>
  <si>
    <t>Comisión Nacional de Vivienda</t>
  </si>
  <si>
    <t>20143</t>
  </si>
  <si>
    <t>Liconsa, S.A. de C.V.</t>
  </si>
  <si>
    <t>20150</t>
  </si>
  <si>
    <t>Diconsa, S.A. de C.V.</t>
  </si>
  <si>
    <t>20237</t>
  </si>
  <si>
    <t>Consejo Nacional de Evaluación de la Política de Desarrollo Social</t>
  </si>
  <si>
    <t>20285</t>
  </si>
  <si>
    <t>Fideicomiso Fondo Nacional de Habitaciones Populares</t>
  </si>
  <si>
    <t>20312</t>
  </si>
  <si>
    <t>Fondo Nacional para el Fomento de las Artesanías</t>
  </si>
  <si>
    <t>20410</t>
  </si>
  <si>
    <t>Instituto Nacional de las Personas Adultas Mayores</t>
  </si>
  <si>
    <t>20999</t>
  </si>
  <si>
    <t>Instituto Nacional de Desarrollo Social</t>
  </si>
  <si>
    <t>21001</t>
  </si>
  <si>
    <t>Corporación de Servicios al Turista Ángeles Verdes (*)</t>
  </si>
  <si>
    <t>21002</t>
  </si>
  <si>
    <t>Instituto de Competitividad Turística (*)</t>
  </si>
  <si>
    <t>21003</t>
  </si>
  <si>
    <t>Fideicomiso Ángeles Verdes</t>
  </si>
  <si>
    <t>21004</t>
  </si>
  <si>
    <t>Fideicomiso para la restauración, recuperación, sostenimiento y mantenimiento de la Zona Federal Marítimo Terrestre del Estado de Quintana Roo</t>
  </si>
  <si>
    <t>21005</t>
  </si>
  <si>
    <t>Fondo Mixto Ciudades Coloniales</t>
  </si>
  <si>
    <t>21006</t>
  </si>
  <si>
    <t>Fondo Mixto de Acapulco</t>
  </si>
  <si>
    <t>21007</t>
  </si>
  <si>
    <t>Fondo Mixto de Cozumel, Quintana Roo</t>
  </si>
  <si>
    <t>21008</t>
  </si>
  <si>
    <t>Fondo Mixto de Mazatlán</t>
  </si>
  <si>
    <t>21009</t>
  </si>
  <si>
    <t>Fondo Mixto del Estado de Morelos</t>
  </si>
  <si>
    <t>21010</t>
  </si>
  <si>
    <t>Fondo Mixto Mundo Maya</t>
  </si>
  <si>
    <t>21068</t>
  </si>
  <si>
    <t>FONATUR Constructora, S.A. de C.V.</t>
  </si>
  <si>
    <t>21160</t>
  </si>
  <si>
    <t>Fondo Nacional de Fomento al Turismo</t>
  </si>
  <si>
    <t>21161</t>
  </si>
  <si>
    <t xml:space="preserve">Espacios Públicos y Equipamiento Urbano, S.A. de C.V. </t>
  </si>
  <si>
    <t>21162</t>
  </si>
  <si>
    <t>Fideicomiso Barrancas del Cobre</t>
  </si>
  <si>
    <t>21163</t>
  </si>
  <si>
    <t>Fideicomiso de reserva para el pago de pensiones o jubilaciones y primas de antigüedad</t>
  </si>
  <si>
    <t>21164</t>
  </si>
  <si>
    <t>Fideicomiso para los trabajadores del Hotel Exconvento Santa Catarina</t>
  </si>
  <si>
    <t>21165</t>
  </si>
  <si>
    <t>Fideicomiso para trabajadores de Nacional Hotelera Baja California, S. A.</t>
  </si>
  <si>
    <t>21355</t>
  </si>
  <si>
    <t>Consejo de Promoción Turística de México, S.A. de C. V.</t>
  </si>
  <si>
    <t>21364</t>
  </si>
  <si>
    <t>FONATUR Infraestructura, S.A. de C.V.</t>
  </si>
  <si>
    <t>21372</t>
  </si>
  <si>
    <t>FONATUR Tren Maya, S.A. de C.V.</t>
  </si>
  <si>
    <t>22100</t>
  </si>
  <si>
    <t>Instituto Nacional Electoral</t>
  </si>
  <si>
    <t>22103</t>
  </si>
  <si>
    <t>Secretariado Ejecutivo del Sistema Nacional de Seguridad Pública</t>
  </si>
  <si>
    <t>22200</t>
  </si>
  <si>
    <t>Contrato de fideicomiso con número 108600 con el Banco Nacional del Ejército, Fuerza Aérea y Armada, S.N.C. (BANJERCITO), para la administración e inversión de los recursos que integran el patrimonio del Fondo para el cumplimiento del programa de infraestructura inmobiliaria y para la atención ciudadana y mejoramiento de módulos del Instituto Federal Electoral, aplicados sus fines</t>
  </si>
  <si>
    <t>22201</t>
  </si>
  <si>
    <t>Contrato de fideicomiso con número 108601 con el Banco Nacional del Ejército, Fuerza Aérea y Armada, S.N.C. (BANJERCITO), para la administración del Fondo por concepto de las aportaciones para el cumplimiento del programa del pasivo laboral</t>
  </si>
  <si>
    <t>22300</t>
  </si>
  <si>
    <t>Morena</t>
  </si>
  <si>
    <t>Partidos Políticos</t>
  </si>
  <si>
    <t>Partido Político</t>
  </si>
  <si>
    <t>22310</t>
  </si>
  <si>
    <t>Movimiento Ciudadano</t>
  </si>
  <si>
    <t>22320</t>
  </si>
  <si>
    <t>Nueva Alianza</t>
  </si>
  <si>
    <t>22330</t>
  </si>
  <si>
    <t>Partido Acción Nacional</t>
  </si>
  <si>
    <t>22340</t>
  </si>
  <si>
    <t>Partido de la Revolución Democrática</t>
  </si>
  <si>
    <t>22350</t>
  </si>
  <si>
    <t>Partido del Trabajo</t>
  </si>
  <si>
    <t>22360</t>
  </si>
  <si>
    <t>Partido Encuentro Social</t>
  </si>
  <si>
    <t>22370</t>
  </si>
  <si>
    <t>Partido Revolucionario Institucional</t>
  </si>
  <si>
    <t>22380</t>
  </si>
  <si>
    <t>Partido Verde Ecologista de México</t>
  </si>
  <si>
    <t>25101</t>
  </si>
  <si>
    <t>Autoridad Educativa Federal en la Ciudad de México</t>
  </si>
  <si>
    <t>27001</t>
  </si>
  <si>
    <t>Instituto de Administración y Avalúos de Bienes Nacionales (*)</t>
  </si>
  <si>
    <t>29004</t>
  </si>
  <si>
    <t>Universidad Autónoma Chapingo</t>
  </si>
  <si>
    <t>Institución de Educación Superior</t>
  </si>
  <si>
    <t>29010</t>
  </si>
  <si>
    <t>Universidad Pedagógica Nacional</t>
  </si>
  <si>
    <t>29011</t>
  </si>
  <si>
    <t>Fondo de fomento para la investigación científica y el desarrollo tecnológico de la Universidad Pedagógica Nacional</t>
  </si>
  <si>
    <t>31100</t>
  </si>
  <si>
    <t>Tribunal Superior Agrario</t>
  </si>
  <si>
    <t>32100</t>
  </si>
  <si>
    <t>Tribunal Federal de Justicia Administrativa</t>
  </si>
  <si>
    <t>35100</t>
  </si>
  <si>
    <t>Comisión Nacional de los Derechos Humanos</t>
  </si>
  <si>
    <t>36001</t>
  </si>
  <si>
    <t>Servicio de Protección Federal</t>
  </si>
  <si>
    <t>36700</t>
  </si>
  <si>
    <t>Prevención y Readaptación Social</t>
  </si>
  <si>
    <t>40100</t>
  </si>
  <si>
    <t>Instituto Nacional de Estadística y Geografía</t>
  </si>
  <si>
    <t>42207</t>
  </si>
  <si>
    <t>Comisión Nacional de Arbitraje Médico</t>
  </si>
  <si>
    <t>47001</t>
  </si>
  <si>
    <t>Secretaría Ejecutiva del Sistema Nacional Anticorrupción</t>
  </si>
  <si>
    <t>53110</t>
  </si>
  <si>
    <t>Instituto Potosino de Investigación Científica y Tecnológica, A.C.</t>
  </si>
  <si>
    <t>53111</t>
  </si>
  <si>
    <t>Fondo de investigación científica y desarrollo tecnológico del Instituto Potosino de Investigación Científica y Tecnológica IPICYT, A.C.</t>
  </si>
  <si>
    <t>53123</t>
  </si>
  <si>
    <t>El Colegio de San Luis, A.C.</t>
  </si>
  <si>
    <t>53223</t>
  </si>
  <si>
    <t>Fideicomiso fondo de ahorro del personal de mandos medios y superiores del Colegio de San Luis A.C. N° 030057-3</t>
  </si>
  <si>
    <t>53224</t>
  </si>
  <si>
    <t>Fondo de investigación científica y desarrollo tecnológico de El Colegio de San Luis, A.C.</t>
  </si>
  <si>
    <t>60100</t>
  </si>
  <si>
    <t>Asociación Autónoma del Personal Académico de la Universidad Nacional Autónoma de México</t>
  </si>
  <si>
    <t>Sindicatos</t>
  </si>
  <si>
    <t>Sindicato</t>
  </si>
  <si>
    <t>60101</t>
  </si>
  <si>
    <t>Confederación Patronal de la República Mexicana</t>
  </si>
  <si>
    <t>60102</t>
  </si>
  <si>
    <t>Sindicato Único de Trabajadores del Instituto Mexicano de la Propiedad Industrial</t>
  </si>
  <si>
    <t>60104</t>
  </si>
  <si>
    <t>Sindicato de Investigadores y Profesores de El Colegio de la Frontera Norte</t>
  </si>
  <si>
    <t>60105</t>
  </si>
  <si>
    <t>Sindicato de Trabajadores Académicos de la Universidad Autónoma de Chapingo</t>
  </si>
  <si>
    <t>60109</t>
  </si>
  <si>
    <t>Sindicato de Trabajadores de la Cámara de Diputados del H. Congreso de la Unión</t>
  </si>
  <si>
    <t>60110</t>
  </si>
  <si>
    <t>Sindicato de Trabajadores de la Cámara de Diputados del Poder Legislativo Federal</t>
  </si>
  <si>
    <t>60111</t>
  </si>
  <si>
    <t>Sindicato de Trabajadores de la Cámara de Senadores</t>
  </si>
  <si>
    <t>60112</t>
  </si>
  <si>
    <t>Sindicato Nacional de Trabajadores de la Comisión Nacional de Seguros y Fianzas</t>
  </si>
  <si>
    <t>60115</t>
  </si>
  <si>
    <t>Sindicato de Trabajadores de la Universidad Autónoma de Chapingo</t>
  </si>
  <si>
    <t>60116</t>
  </si>
  <si>
    <t>Sindicato de Trabajadores de la Universidad Nacional Autónoma de México</t>
  </si>
  <si>
    <t>60117</t>
  </si>
  <si>
    <t>Sindicato de Trabajadores de Talleres Gráficos de México</t>
  </si>
  <si>
    <t>60118</t>
  </si>
  <si>
    <t>Sindicato de Trabajadores del Centro de Investigación y Docencia Económicas, A.C.</t>
  </si>
  <si>
    <t>60119</t>
  </si>
  <si>
    <t xml:space="preserve">Sindicato Único de Trabajadores del Centro de Investigaciones y Estudios Superiores en Antropología Social </t>
  </si>
  <si>
    <t>60121</t>
  </si>
  <si>
    <t>Sindicato de Trabajadores del Consejo Nacional de Ciencia y Tecnología</t>
  </si>
  <si>
    <t>60122</t>
  </si>
  <si>
    <t>Sindicato de Trabajadores del Instituto Mexicano de la Juventud</t>
  </si>
  <si>
    <t>60123</t>
  </si>
  <si>
    <t>Sindicato de Trabajadores del Instituto Mexicano de Tecnología del Agua</t>
  </si>
  <si>
    <t>60124</t>
  </si>
  <si>
    <t>Sindicato de Trabajadores del Instituto Nacional de Ciencias Penales</t>
  </si>
  <si>
    <t>60125</t>
  </si>
  <si>
    <t>Sindicato de Trabajadores del Instituto Nacional para el Desarrollo de Capacidades del Sector Rural</t>
  </si>
  <si>
    <t>60126</t>
  </si>
  <si>
    <t>Sindicato de Trabajadores del Instituto Politécnico Nacional</t>
  </si>
  <si>
    <t>60127</t>
  </si>
  <si>
    <t>Sindicato de Trabajadores del Patronato de Obras e Instalaciones del Instituto Politécnico Nacional</t>
  </si>
  <si>
    <t>60128</t>
  </si>
  <si>
    <t>Sindicato de Trabajadores del Poder Judicial de la Federación</t>
  </si>
  <si>
    <t>60129</t>
  </si>
  <si>
    <t>Sindicato de Trabajadores del Servicio de Administración Tributaria y de Hacienda</t>
  </si>
  <si>
    <t>60130</t>
  </si>
  <si>
    <t>Sindicato de Trabajadores del Tribunal Federal de Conciliación y Arbitraje</t>
  </si>
  <si>
    <t>60131</t>
  </si>
  <si>
    <t>Sindicato de Trabajadores Democráticos de la Secretaría de Comunicaciones y Transportes</t>
  </si>
  <si>
    <t>60132</t>
  </si>
  <si>
    <t>Sindicato de Trabajadores Ferrocarrileros de la República Mexicana</t>
  </si>
  <si>
    <t>60133</t>
  </si>
  <si>
    <t>Sindicato de Trabajadores Petroleros de la República Mexicana</t>
  </si>
  <si>
    <t>60134</t>
  </si>
  <si>
    <t>Sindicato de Unidad Nacional de los Trabajadores de Acuacultura y Pesca de la Secretaría de Agricultura y Desarrollo Rural</t>
  </si>
  <si>
    <t>60135</t>
  </si>
  <si>
    <t>Sindicato de Vanguardia Nacional de los Trabajadores de la Secretaría de Comunicaciones y Transportes</t>
  </si>
  <si>
    <t>60137</t>
  </si>
  <si>
    <t>Sindicato Democrático de Trabajadores de Pesca y Acuacultura de la Secretaría de Agricultura, Ganadería, Desarrollo Rural, Pesca y Alimentación</t>
  </si>
  <si>
    <t>60138</t>
  </si>
  <si>
    <t xml:space="preserve">Sindicato Gremial de Profesores - Investigadores de El Colegio de México </t>
  </si>
  <si>
    <t>60140</t>
  </si>
  <si>
    <t>Sindicato Independiente de Académicos del Colegio de Postgraduados</t>
  </si>
  <si>
    <t>60141</t>
  </si>
  <si>
    <t>Sindicato Independiente de Empleados de Servicios a la Navegación en el Espacio Aéreo Mexicano</t>
  </si>
  <si>
    <t>60142</t>
  </si>
  <si>
    <t>Sindicato Independiente de Investigadores del Instituto Nacional de Investigaciones Forestales, Agrícolas y Pecuarias</t>
  </si>
  <si>
    <t>60144</t>
  </si>
  <si>
    <t>Sindicato Independiente de Trabajadores de la Cámara de Senadores</t>
  </si>
  <si>
    <t>60147</t>
  </si>
  <si>
    <t>Sindicato Independiente de Trabajadores de la Secretaría de Comunicaciones y Transportes</t>
  </si>
  <si>
    <t>60150</t>
  </si>
  <si>
    <t>Sindicato Independiente de Trabajadores del  El Colegio de Postgraduados</t>
  </si>
  <si>
    <t>60153</t>
  </si>
  <si>
    <t>Sindicato Independiente Nacional de Trabajadores del Colegio de Bachilleres</t>
  </si>
  <si>
    <t>60154</t>
  </si>
  <si>
    <t>Sindicato Nacional de Controladores de Tránsito Aéreo</t>
  </si>
  <si>
    <t>60158</t>
  </si>
  <si>
    <t>Sindicato Nacional de Trabajadores de los Tribunales Agrarios</t>
  </si>
  <si>
    <t>60159</t>
  </si>
  <si>
    <t>Sindicato Nacional de los Trabajadores del Consejo Nacional de Fomento Educativo</t>
  </si>
  <si>
    <t>60160</t>
  </si>
  <si>
    <t>Sindicato Nacional de Trabajadores de Pronósticos para la Asistencia Pública</t>
  </si>
  <si>
    <t>60162</t>
  </si>
  <si>
    <t>Sindicato Nacional de Trabajadores de DICONSA</t>
  </si>
  <si>
    <t>60163</t>
  </si>
  <si>
    <t>Sindicato Nacional de Trabajadores de Hacienda y del Servicio de Administración Tributaria</t>
  </si>
  <si>
    <t>60164</t>
  </si>
  <si>
    <t>Sindicato Nacional de Trabajadores de la Casa de Moneda de México</t>
  </si>
  <si>
    <t>60166</t>
  </si>
  <si>
    <t>Sindicato Nacional de Trabajadores de la Comisión Nacional Bancaria y de Valores</t>
  </si>
  <si>
    <t>60167</t>
  </si>
  <si>
    <t>Sindicato Nacional de Trabajadores de la Comisión Nacional de Cultura Física y Deporte</t>
  </si>
  <si>
    <t>60168</t>
  </si>
  <si>
    <t>Sindicato Nacional de Trabajadores de la Comisión Nacional para la Protección y Defensa de los Usuarios de Servicios Financieros (SINACONDUSEF)</t>
  </si>
  <si>
    <t>60169</t>
  </si>
  <si>
    <t>Sindicato Nacional de Trabajadores del Instituto Nacional del Suelo Sustentable</t>
  </si>
  <si>
    <t>60170</t>
  </si>
  <si>
    <t>Sindicato Nacional de Trabajadores de la Educación para Adultos</t>
  </si>
  <si>
    <t>60171</t>
  </si>
  <si>
    <t>Sindicato Nacional de Trabajadores de la Educación</t>
  </si>
  <si>
    <t>60172</t>
  </si>
  <si>
    <t>Sindicato Nacional de Trabajadores de la Industria Aeroportuaria y de Servicios, Similares y Conexos de la República Mexicana</t>
  </si>
  <si>
    <t>60173</t>
  </si>
  <si>
    <t>Sindicato Nacional de Trabajadores de la Lotería Nacional</t>
  </si>
  <si>
    <t>60174</t>
  </si>
  <si>
    <t>Sindicato Nacional de Trabajadores de la Procuraduría Agraria “Felipe Carrillo Puerto”</t>
  </si>
  <si>
    <t>60176</t>
  </si>
  <si>
    <t>Sindicato Nacional de Trabajadores de la Fiscalía General de la República</t>
  </si>
  <si>
    <t>60178</t>
  </si>
  <si>
    <t>Sindicato Nacional de Trabajadores de la Secretaría de Agricultura, Ganadería, Desarrollo Rural, Pesca y Alimentación</t>
  </si>
  <si>
    <t>60179</t>
  </si>
  <si>
    <t>Sindicato Nacional de Trabajadores de la Secretaría de Comunicaciones y Transportes</t>
  </si>
  <si>
    <t>60180</t>
  </si>
  <si>
    <t>Sindicato Nacional de Trabajadores de la Secretaría de Bienestar</t>
  </si>
  <si>
    <t>60181</t>
  </si>
  <si>
    <t>Sindicato Nacional de Trabajadores de la Secretaría de Economía</t>
  </si>
  <si>
    <t>60182</t>
  </si>
  <si>
    <t>Sindicato Nacional de Trabajadores de la Secretaría de Energía</t>
  </si>
  <si>
    <t>60183</t>
  </si>
  <si>
    <t>Sindicato Nacional de Trabajadores de la Secretaría de Gobernación</t>
  </si>
  <si>
    <t>60186</t>
  </si>
  <si>
    <t>Sindicato Nacional de Trabajadores de la Secretaría de Relaciones Exteriores</t>
  </si>
  <si>
    <t>60187</t>
  </si>
  <si>
    <t>Sindicato Nacional de Trabajadores de la Secretaría de Salud</t>
  </si>
  <si>
    <t>60189</t>
  </si>
  <si>
    <t>Sindicato Nacional de Trabajadores de la Secretaría de Turismo</t>
  </si>
  <si>
    <t>60190</t>
  </si>
  <si>
    <t>Sindicato Nacional de Trabajadores de la Secretaría de Medio Ambiente y Recursos Naturales</t>
  </si>
  <si>
    <t>60191</t>
  </si>
  <si>
    <t>Sindicato Nacional de Trabajadores de la Secretaría del Trabajo y Previsión Social</t>
  </si>
  <si>
    <t>60193</t>
  </si>
  <si>
    <t>Sindicato Nacional de Trabajadores del Archivo General de la Nación</t>
  </si>
  <si>
    <t>60194</t>
  </si>
  <si>
    <t>Sindicato Nacional de Trabajadores del Banco del Ahorro Nacional y Servicios Financieros</t>
  </si>
  <si>
    <t>60195</t>
  </si>
  <si>
    <t>Sindicato Nacional de Trabajadores del Fideicomiso Fondo Nacional de Fomento Ejidal</t>
  </si>
  <si>
    <t>60196</t>
  </si>
  <si>
    <t>Sindicato Nacional de Trabajadores del Fondo Nacional de Fomento al Turismo</t>
  </si>
  <si>
    <t>60197</t>
  </si>
  <si>
    <t>Sindicato Nacional de Trabajadores del Instituto Nacional de la Infraestructura Física Educativa</t>
  </si>
  <si>
    <t>60198</t>
  </si>
  <si>
    <t>Sindicato Nacional de Trabajadores del Instituto de Seguridad y Servicios Sociales de los Trabajadores del Estado</t>
  </si>
  <si>
    <t>60200</t>
  </si>
  <si>
    <t>Sindicato Nacional de Trabajadores del Instituto Mexicano de la Radio</t>
  </si>
  <si>
    <t>60201</t>
  </si>
  <si>
    <t>Sindicato Nacional de Trabajadores del Instituto Nacional de Estadística y Geografía</t>
  </si>
  <si>
    <t>60202</t>
  </si>
  <si>
    <t>Sindicato Nacional de Trabajadores del Instituto Nacional de las Personas Adultas Mayores</t>
  </si>
  <si>
    <t>60203</t>
  </si>
  <si>
    <t>Sindicato Nacional de Trabajadores del Seguro Social</t>
  </si>
  <si>
    <t>60204</t>
  </si>
  <si>
    <t>Sindicato Nacional de Trabajadores del Servicio Postal Mexicano “Correos de México”</t>
  </si>
  <si>
    <t>60205</t>
  </si>
  <si>
    <t>Sindicato Nacional de Trabajadores del Sistema Nacional para el Desarrollo Integral de la Familia</t>
  </si>
  <si>
    <t>60206</t>
  </si>
  <si>
    <t>Sindicato Nacional de Trabajadores del Tribunal Federal de Justicia Administrativa</t>
  </si>
  <si>
    <t>60209</t>
  </si>
  <si>
    <t>Sindicato Nacional de Unidad de los Trabajadores de la Secretaría de Comunicaciones y Transportes</t>
  </si>
  <si>
    <t>60211</t>
  </si>
  <si>
    <t>Sindicato Nacional Democrático de Trabajadores de la Secretaría de Desarrollo Agrario, Territorial y Urbano</t>
  </si>
  <si>
    <t>60212</t>
  </si>
  <si>
    <t>Sindicato Nacional Democrático de Trabajadores de los Tribunales Agrarios</t>
  </si>
  <si>
    <t>60213</t>
  </si>
  <si>
    <t>Sindicato Nacional Independiente de los Trabajadores de la Secretaría de Economía</t>
  </si>
  <si>
    <t>60214</t>
  </si>
  <si>
    <t>Sindicato Nacional Independiente de Trabajadores de la Fiscalía General de la Republica</t>
  </si>
  <si>
    <t>60215</t>
  </si>
  <si>
    <t>Sindicato Nacional Independiente de Trabajadores de la Secretaría de Desarrollo Social</t>
  </si>
  <si>
    <t>60216</t>
  </si>
  <si>
    <t>Sindicato Nacional Independiente de Trabajadores de la Secretaría de Medio Ambiente y Recursos Naturales</t>
  </si>
  <si>
    <t>60218</t>
  </si>
  <si>
    <t>Sindicato Nacional Único y Democrático de los Trabajadores del Banco Nacional de Comercio Exterior</t>
  </si>
  <si>
    <t>60219</t>
  </si>
  <si>
    <t>Sindicato Revolucionario de los Trabajadores de la Auditoría Superior de la Federación de la H. Cámara de Diputados</t>
  </si>
  <si>
    <t>60221</t>
  </si>
  <si>
    <t>Sindicato Único de Personal Técnico y Administrativo del Centro de Investigaciones Biológicas del Noroeste</t>
  </si>
  <si>
    <t>60222</t>
  </si>
  <si>
    <t>Sindicato Único de Trabajadores Académicos de la Universidad Autónoma Agraria Antonio Narro</t>
  </si>
  <si>
    <t>60223</t>
  </si>
  <si>
    <t>Sindicato Único de Trabajadores de Biológicos y Reactivos</t>
  </si>
  <si>
    <t>60224</t>
  </si>
  <si>
    <t>Sindicato Único de Trabajadores de El Colegio de la Frontera Sur</t>
  </si>
  <si>
    <t>60225</t>
  </si>
  <si>
    <t>Sindicato Nacional de Trabajadores de la Comisión Nacional de los Salarios Mínimos</t>
  </si>
  <si>
    <t>60226</t>
  </si>
  <si>
    <t>Sindicato Único de Trabajadores de la Industria Nuclear</t>
  </si>
  <si>
    <t>60227</t>
  </si>
  <si>
    <t>Sindicato Único de Trabajadores de la Productora Nacional de Biológicos Veterinarios</t>
  </si>
  <si>
    <t>60228</t>
  </si>
  <si>
    <t>Sindicato Único de Trabajadores de la Sociedad Hipotecaria Federal</t>
  </si>
  <si>
    <t>60229</t>
  </si>
  <si>
    <t>Sindicato Único de Trabajadores de la Universidad Autónoma Agraria "Antonio Narro"</t>
  </si>
  <si>
    <t>60230</t>
  </si>
  <si>
    <t>Sindicato Único de Trabajadores de Notimex</t>
  </si>
  <si>
    <t>60231</t>
  </si>
  <si>
    <t>Sindicato Único de Trabajadores del Banco de México</t>
  </si>
  <si>
    <t>60232</t>
  </si>
  <si>
    <t>Sindicato Único de Trabajadores del Centro de Enseñanza Técnica Industrial</t>
  </si>
  <si>
    <t>60233</t>
  </si>
  <si>
    <t>Sindicato Único de Trabajadores del Centro de Investigación y de Estudios Avanzados del Instituto Politécnico Nacional</t>
  </si>
  <si>
    <t>60234</t>
  </si>
  <si>
    <t>Sindicato Único de Trabajadores de El Colegio de México</t>
  </si>
  <si>
    <t>60235</t>
  </si>
  <si>
    <t>Sindicato Único de Trabajadores del Colegio Nacional de Educación Profesional Técnica</t>
  </si>
  <si>
    <t>60236</t>
  </si>
  <si>
    <t>Sindicato Único de Trabajadores del Fondo de Cultura Económica</t>
  </si>
  <si>
    <t>60237</t>
  </si>
  <si>
    <t>Sindicato Único de Trabajadores del Hospital General "Dr. Manuel Gea González"</t>
  </si>
  <si>
    <t>60239</t>
  </si>
  <si>
    <t>Sindicato Único de Trabajadores del Instituto Mexicano de Cinematografía</t>
  </si>
  <si>
    <t>60240</t>
  </si>
  <si>
    <t>Sindicato Único de Trabajadores del Instituto Nacional de Ciencias Médicas y Nutrición “Salvador Zubirán”</t>
  </si>
  <si>
    <t>60241</t>
  </si>
  <si>
    <t>Sindicato Único de Trabajadores del Instituto Nacional de Pediatría</t>
  </si>
  <si>
    <t>60242</t>
  </si>
  <si>
    <t>Sindicato Único de Trabajadores del Instituto Nacional de Perinatología</t>
  </si>
  <si>
    <t>60243</t>
  </si>
  <si>
    <t>Sindicato Único de Trabajadores Democráticos de la Secretaría de Medio Ambiente y Recursos Naturales</t>
  </si>
  <si>
    <t>60244</t>
  </si>
  <si>
    <t>Sindicato Único de Trabajadores Docentes CONALEP</t>
  </si>
  <si>
    <t>60245</t>
  </si>
  <si>
    <t>Sindicato Único de Trabajadores Electricistas de la República Mexicana (SUTERM)</t>
  </si>
  <si>
    <t>60246</t>
  </si>
  <si>
    <t>Sindicato Único Nacional de Trabajadores de Nacional Financiera</t>
  </si>
  <si>
    <t>60248</t>
  </si>
  <si>
    <t>Sindicato Único Nacional de Trabajadores del Banco Nacional de Obras y Servicios Públicos</t>
  </si>
  <si>
    <t>60249</t>
  </si>
  <si>
    <t>Sindicato Único Nacional de Trabajadores del Instituto Nacional de Estadística y Geografía</t>
  </si>
  <si>
    <t>60252</t>
  </si>
  <si>
    <t>Sindicato Unitario de Trabajadores del Instituto Nacional de Astrofísica, Óptica y Electrónica</t>
  </si>
  <si>
    <t>60254</t>
  </si>
  <si>
    <t>Sindicato Nacional de los Trabajadores de la Secretaría de Cultura</t>
  </si>
  <si>
    <t>60257</t>
  </si>
  <si>
    <t>Sindicato Nacional de Trabajadores de la Secretaría de Desarrollo Agrario, Territorial y Urbano</t>
  </si>
  <si>
    <t>60258</t>
  </si>
  <si>
    <t>Sindicato Nacional de Trabajadores del Centro Nacional de Control del Gas Natural</t>
  </si>
  <si>
    <t>60259</t>
  </si>
  <si>
    <t>Sindicato Nacional Independiente de Trabajadores de la Secretaría de Desarrollo Agrario, Territorial y Urbano</t>
  </si>
  <si>
    <t>60263</t>
  </si>
  <si>
    <t xml:space="preserve">Sindicato Independiente de Trabajadores Académicos de Oaxaca, SITAC-OAX </t>
  </si>
  <si>
    <t>60266</t>
  </si>
  <si>
    <t>Sindicato de Industrial de Trabajadores Salineros, Marineros, Maquinistas, Cargadores, Similares y Conexos de la Baja California</t>
  </si>
  <si>
    <t>60267</t>
  </si>
  <si>
    <t>Asociación Sindical de Oficiales de Máquinas de la Marina Mercante Nacional</t>
  </si>
  <si>
    <t>60268</t>
  </si>
  <si>
    <t>Sindicato Nacional de Trabajadores de la Construcción, Terraceros, Conexos y Similares de México</t>
  </si>
  <si>
    <t>60270</t>
  </si>
  <si>
    <t>Sindicato de Trabajadores en Establecimientos Comerciales, Condo-Hoteles, Restaurantes y Similares de la Costa Grande de Guerrero C.T.M.</t>
  </si>
  <si>
    <t>60271</t>
  </si>
  <si>
    <t>Sindicato de Trabajadores de Baja Mantenimiento y Operación del Puerto de Loreto</t>
  </si>
  <si>
    <t>60273</t>
  </si>
  <si>
    <t>Sindicato de Trabajadores de la Construcción, Materialistas, Similares y Conexos del Estado de Guerrero</t>
  </si>
  <si>
    <t>60274</t>
  </si>
  <si>
    <t>Sindicato Nacional de Trabajadores de la Procuraduría Federal del Consumidor</t>
  </si>
  <si>
    <t>60275</t>
  </si>
  <si>
    <t>Sindicato de Trabajadores de la Industria de la Radiodifusión, Televisión, Telecomunicaciones Similares y Conexos de la República Mexicana</t>
  </si>
  <si>
    <t>60277</t>
  </si>
  <si>
    <t>Orden de Capitanes y Pilotos Navales de la República Mexicana, Similares y Conexos</t>
  </si>
  <si>
    <t>60278</t>
  </si>
  <si>
    <t>Sindicato Nacional de Trabajadores del Instituto Mexicano del Petróleo</t>
  </si>
  <si>
    <t>60282</t>
  </si>
  <si>
    <t>Sindicato Nacional de Trabajadores y Empleados de Servicios en General, Financieros, Similares y Conexos de la República Mexicana</t>
  </si>
  <si>
    <t>60283</t>
  </si>
  <si>
    <t>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t>
  </si>
  <si>
    <t>60284</t>
  </si>
  <si>
    <t>Sindicato Único de Trabajadores de AGROASEMEX, S. A.</t>
  </si>
  <si>
    <t>60285</t>
  </si>
  <si>
    <t>Sindicato Unificado de Trabajadores del Centro de Investigación Científica y de Educación Superior de Ensenada</t>
  </si>
  <si>
    <t>60287</t>
  </si>
  <si>
    <t>Sindicato Único de Trabajadores Docentes del Colegio Nacional de Educación Profesional Técnica en el estado de Oaxaca, SUTDCEO</t>
  </si>
  <si>
    <t>60288</t>
  </si>
  <si>
    <t>Sindicato Independiente de Trabajadores de la Universidad Autónoma Metropolitana</t>
  </si>
  <si>
    <t>60289</t>
  </si>
  <si>
    <t>Sindicato Nacional de Trabajadores Revolucionarios de la Secretaría de Desarrollo Agrario, Territorial y Urbano</t>
  </si>
  <si>
    <t>60290</t>
  </si>
  <si>
    <t>Sindicato Nacional de Trabajadores del Instituto Nacional de Bellas Artes y Literatura</t>
  </si>
  <si>
    <t>60291</t>
  </si>
  <si>
    <t>Sindicato Nacional Democrático de los Trabajadores de la Secretaría de Cultura/Sector INBAL</t>
  </si>
  <si>
    <t>60292</t>
  </si>
  <si>
    <t>Sindicato Único Nacional de los Trabajadores de la Secretaría de Comunicaciones y Transportes</t>
  </si>
  <si>
    <t>60293</t>
  </si>
  <si>
    <t>Sindicato Nacional Democrático de Trabajadores de SENEAM</t>
  </si>
  <si>
    <t>60294</t>
  </si>
  <si>
    <t>Sindicato Patrimonio de Trabajadores y Empleados de la Industria</t>
  </si>
  <si>
    <t>60295</t>
  </si>
  <si>
    <t>Sindicato Auténtico de los Trabajadores del Centro de Investigación en Alimentación y Desarrollo (CIAD)</t>
  </si>
  <si>
    <t>60296</t>
  </si>
  <si>
    <t>Sindicato Nacional de Trabajadores de Instituciones Financieras, Bancarias, Organizaciones y Actividades Auxiliares de Crédito, Empleados de Oficinas, Similares y Conexos de la República Mexicana</t>
  </si>
  <si>
    <t>60297</t>
  </si>
  <si>
    <t>Unión Nacional de Trabajadores de la Industria Alimenticia, Refresquera, Turística, Hotelera, Gastronómica, Similares y Conexos</t>
  </si>
  <si>
    <t>60298</t>
  </si>
  <si>
    <t>Sindicato de los Trabajadores de la Construcción, Mantenimiento y Conservación de Infraestructura Turística, Campos de Golf y Plantas de Tratamiento de Aguas Residuales, Similares y Conexos del Estado de Baja California Sur</t>
  </si>
  <si>
    <t>60299</t>
  </si>
  <si>
    <t>Sindicato Nacional de Trabajadores de la Industria Láctea, Alimenticia, Similares y Conexos de la República Mexicana</t>
  </si>
  <si>
    <t>60300</t>
  </si>
  <si>
    <t>Sindicato Mexicano de Trabajadores en Servicios Especializados, Emergentes, Asistenciales y Administrativos</t>
  </si>
  <si>
    <t>60301</t>
  </si>
  <si>
    <t>Sindicato Independiente de Integración Nacional de Trabajadores de la Secretaría de Agricultura, Ganadería, Desarrollo Rural, Pesca y Alimentación</t>
  </si>
  <si>
    <t>60302</t>
  </si>
  <si>
    <t>Sindicato Nacional de Trabajadores, Académicos e Investigadores del Instituto Nacional de Bellas Artes</t>
  </si>
  <si>
    <t>60303</t>
  </si>
  <si>
    <t>Sindicato Nacional Independiente de Trabajadores del Instituto Nacional de Bellas Artes y Literatura</t>
  </si>
  <si>
    <t>60304</t>
  </si>
  <si>
    <t>Sindicato Nacional de Cultura</t>
  </si>
  <si>
    <t>60305</t>
  </si>
  <si>
    <t>Sindicato Nacional de Grupos Artísticos del Instituto Nacional de Bellas Artes y Literatura</t>
  </si>
  <si>
    <t>60307</t>
  </si>
  <si>
    <t>Sindicato Único de Trabajadores del Instituto Nacional de Bellas Artes y Literatura</t>
  </si>
  <si>
    <t>61100</t>
  </si>
  <si>
    <t>61200</t>
  </si>
  <si>
    <t>Fondo Mexicano del Petróleo para la Estabilización y el Desarrollo</t>
  </si>
  <si>
    <t>64100</t>
  </si>
  <si>
    <t>Universidad Autónoma Agraria Antonio Narro</t>
  </si>
  <si>
    <t>64300</t>
  </si>
  <si>
    <t>Universidad Autónoma Metropolitana</t>
  </si>
  <si>
    <t>64400</t>
  </si>
  <si>
    <t>Universidad Nacional Autónoma de México</t>
  </si>
  <si>
    <t>64401</t>
  </si>
  <si>
    <t>Fideicomiso SEP-UNAM</t>
  </si>
  <si>
    <t>64405</t>
  </si>
  <si>
    <r>
      <rPr>
        <b/>
        <sz val="10"/>
        <color rgb="FF000000"/>
        <rFont val="Calibri"/>
        <family val="2"/>
        <scheme val="minor"/>
      </rPr>
      <t>Fuente:</t>
    </r>
    <r>
      <rPr>
        <sz val="10"/>
        <color rgb="FF000000"/>
        <rFont val="Calibri"/>
        <family val="2"/>
        <scheme val="minor"/>
      </rPr>
      <t xml:space="preserve"> INAI, Dirección General de Evaluación, con información de las Memorias Técnicas de Verificación proporcionadas por las Direcciones Generales de Enlace.</t>
    </r>
  </si>
  <si>
    <t>NA: No fue verificado</t>
  </si>
  <si>
    <t>VV LFTAIP LGTAIP 2020</t>
  </si>
  <si>
    <t>00028</t>
  </si>
  <si>
    <t>06922</t>
  </si>
  <si>
    <t>Fideicomiso para la Evaluación de los Fondos de Aportaciones Federales (FIDEFAF)</t>
  </si>
  <si>
    <t>60313</t>
  </si>
  <si>
    <t>Sindicato Revolucionario Nacional de Trabajadores de la Secretaría de Comunicaciones y Transportes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</si>
</sst>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1"/>
      <color theme="1"/>
      <name val="Calibri"/>
      <family val="2"/>
      <scheme val="minor"/>
    </font>
    <font>
      <sz val="10"/>
      <name val="Arial"/>
      <family val="2"/>
    </font>
    <font>
      <sz val="10"/>
      <color theme="1"/>
      <name val="Calibri"/>
      <family val="2"/>
      <scheme val="minor"/>
    </font>
    <font>
      <sz val="10"/>
      <color rgb="FF000000"/>
      <name val="Calibri"/>
      <family val="2"/>
      <scheme val="minor"/>
    </font>
    <font>
      <sz val="11"/>
      <name val="Calibri"/>
      <family val="2"/>
    </font>
    <font>
      <b/>
      <sz val="11"/>
      <name val="Calibri"/>
      <family val="2"/>
    </font>
    <font>
      <sz val="11"/>
      <color rgb="FF000000"/>
      <name val="Calibri"/>
      <family val="2"/>
    </font>
    <font>
      <sz val="10"/>
      <color rgb="FFFFFFFF"/>
      <name val="Calibri"/>
      <family val="2"/>
      <scheme val="minor"/>
    </font>
    <font>
      <b/>
      <sz val="10"/>
      <color rgb="FF000000"/>
      <name val="Calibri"/>
      <family val="2"/>
      <scheme val="minor"/>
    </font>
  </fonts>
  <fills count="3">
    <fill>
      <patternFill patternType="none"/>
    </fill>
    <fill>
      <patternFill patternType="gray125"/>
    </fill>
    <fill>
      <patternFill patternType="solid">
        <fgColor theme="0"/>
        <bgColor indexed="64"/>
      </patternFill>
    </fill>
  </fills>
  <borders count="11">
    <border>
      <left/>
      <right/>
      <top/>
      <bottom/>
      <diagonal/>
    </border>
    <border>
      <left style="hair">
        <color auto="1"/>
      </left>
      <right style="hair">
        <color auto="1"/>
      </right>
      <top style="hair">
        <color auto="1"/>
      </top>
      <bottom style="hair">
        <color auto="1"/>
      </bottom>
      <diagonal/>
    </border>
    <border>
      <left/>
      <right/>
      <top style="hair">
        <color auto="1"/>
      </top>
      <bottom/>
      <diagonal/>
    </border>
    <border>
      <left style="hair">
        <color auto="1"/>
      </left>
      <right style="hair">
        <color auto="1"/>
      </right>
      <top style="hair">
        <color auto="1"/>
      </top>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right style="hair">
        <color auto="1"/>
      </right>
      <top style="hair">
        <color auto="1"/>
      </top>
      <bottom/>
      <diagonal/>
    </border>
    <border>
      <left style="hair">
        <color auto="1"/>
      </left>
      <right/>
      <top style="hair">
        <color auto="1"/>
      </top>
      <bottom/>
      <diagonal/>
    </border>
  </borders>
  <cellStyleXfs count="4">
    <xf numFmtId="0" fontId="0" fillId="0" borderId="0"/>
    <xf numFmtId="9" fontId="1" fillId="0" borderId="0" applyFont="0" applyFill="0" applyBorder="0" applyAlignment="0" applyProtection="0"/>
    <xf numFmtId="0" fontId="2" fillId="0" borderId="0"/>
    <xf numFmtId="0" fontId="7" fillId="0" borderId="0"/>
  </cellStyleXfs>
  <cellXfs count="29">
    <xf numFmtId="0" fontId="0" fillId="0" borderId="0" xfId="0"/>
    <xf numFmtId="49" fontId="0" fillId="0" borderId="0" xfId="0" applyNumberFormat="1" applyAlignment="1">
      <alignment horizontal="center" vertical="center"/>
    </xf>
    <xf numFmtId="0" fontId="0" fillId="0" borderId="0" xfId="0" applyAlignment="1">
      <alignment wrapText="1"/>
    </xf>
    <xf numFmtId="0" fontId="4" fillId="0" borderId="0" xfId="0" applyFont="1" applyAlignment="1">
      <alignment horizontal="left" vertical="center" wrapText="1" readingOrder="1"/>
    </xf>
    <xf numFmtId="10" fontId="3" fillId="0" borderId="1" xfId="1" applyNumberFormat="1" applyFont="1" applyFill="1" applyBorder="1" applyAlignment="1">
      <alignment horizontal="center" vertical="center" wrapText="1"/>
    </xf>
    <xf numFmtId="10" fontId="3" fillId="0" borderId="3" xfId="1" applyNumberFormat="1" applyFont="1" applyBorder="1" applyAlignment="1">
      <alignment horizontal="center" vertical="center" wrapText="1"/>
    </xf>
    <xf numFmtId="10" fontId="3" fillId="0" borderId="0" xfId="1" applyNumberFormat="1" applyFont="1" applyFill="1" applyBorder="1" applyAlignment="1">
      <alignment horizontal="center" vertical="center" wrapText="1"/>
    </xf>
    <xf numFmtId="0" fontId="0" fillId="0" borderId="0" xfId="0" applyFill="1" applyBorder="1"/>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8" fillId="0" borderId="7" xfId="3" applyNumberFormat="1"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10" fontId="3" fillId="0" borderId="5" xfId="1" applyNumberFormat="1" applyFont="1" applyFill="1" applyBorder="1" applyAlignment="1">
      <alignment horizontal="center" vertical="center" wrapText="1"/>
    </xf>
    <xf numFmtId="0" fontId="3" fillId="0" borderId="1" xfId="0" quotePrefix="1" applyFont="1" applyFill="1" applyBorder="1" applyAlignment="1">
      <alignment horizontal="center" vertical="center"/>
    </xf>
    <xf numFmtId="0" fontId="3" fillId="0" borderId="1" xfId="0" applyFont="1" applyFill="1" applyBorder="1" applyAlignment="1">
      <alignment horizontal="center" vertical="top" wrapText="1"/>
    </xf>
    <xf numFmtId="0" fontId="3" fillId="0" borderId="9"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3" xfId="0" applyFont="1" applyFill="1" applyBorder="1" applyAlignment="1">
      <alignment horizontal="left" vertical="center" wrapText="1"/>
    </xf>
    <xf numFmtId="0" fontId="3" fillId="0" borderId="3" xfId="0" applyFont="1" applyFill="1" applyBorder="1" applyAlignment="1">
      <alignment horizontal="center" vertical="center" wrapText="1"/>
    </xf>
    <xf numFmtId="0" fontId="3" fillId="0" borderId="3" xfId="0" applyFont="1" applyFill="1" applyBorder="1" applyAlignment="1">
      <alignment horizontal="center" vertical="top" wrapText="1"/>
    </xf>
    <xf numFmtId="10" fontId="3" fillId="0" borderId="3" xfId="1" applyNumberFormat="1" applyFont="1" applyFill="1" applyBorder="1" applyAlignment="1">
      <alignment horizontal="center" vertical="center" wrapText="1"/>
    </xf>
    <xf numFmtId="10" fontId="3" fillId="0" borderId="10" xfId="1" applyNumberFormat="1" applyFont="1" applyFill="1" applyBorder="1" applyAlignment="1">
      <alignment horizontal="center" vertical="center" wrapText="1"/>
    </xf>
    <xf numFmtId="0" fontId="5" fillId="2" borderId="0" xfId="2" applyNumberFormat="1" applyFont="1" applyFill="1" applyBorder="1" applyAlignment="1" applyProtection="1">
      <alignment horizontal="center" vertical="center" wrapText="1"/>
    </xf>
    <xf numFmtId="0" fontId="4" fillId="0" borderId="2" xfId="0" applyFont="1" applyBorder="1" applyAlignment="1">
      <alignment horizontal="center" vertical="center" wrapText="1" readingOrder="1"/>
    </xf>
    <xf numFmtId="0" fontId="0" fillId="0" borderId="0" xfId="0" applyAlignment="1">
      <alignment horizontal="left" wrapText="1"/>
    </xf>
  </cellXfs>
  <cellStyles count="4">
    <cellStyle name="Normal" xfId="0" builtinId="0"/>
    <cellStyle name="Normal 2" xfId="3" xr:uid="{00000000-0005-0000-0000-000001000000}"/>
    <cellStyle name="Normal 2 2" xfId="2" xr:uid="{00000000-0005-0000-0000-000002000000}"/>
    <cellStyle name="Porcentaje" xfId="1" builtinId="5"/>
  </cellStyles>
  <dxfs count="23">
    <dxf>
      <font>
        <b val="0"/>
        <i val="0"/>
        <strike val="0"/>
        <condense val="0"/>
        <extend val="0"/>
        <outline val="0"/>
        <shadow val="0"/>
        <u val="none"/>
        <vertAlign val="baseline"/>
        <sz val="10"/>
        <color theme="1"/>
        <name val="Calibri"/>
        <family val="2"/>
        <scheme val="minor"/>
      </font>
      <numFmt numFmtId="14" formatCode="0.00%"/>
      <fill>
        <patternFill patternType="none">
          <fgColor indexed="64"/>
          <bgColor auto="1"/>
        </patternFill>
      </fill>
      <alignment horizontal="center" vertical="center" textRotation="0" wrapText="1" indent="0" justifyLastLine="0" shrinkToFit="0" readingOrder="0"/>
      <border diagonalUp="0" diagonalDown="0" outline="0">
        <left style="hair">
          <color auto="1"/>
        </left>
        <right/>
        <top style="hair">
          <color auto="1"/>
        </top>
        <bottom style="hair">
          <color auto="1"/>
        </bottom>
      </border>
    </dxf>
    <dxf>
      <font>
        <b val="0"/>
        <i val="0"/>
        <strike val="0"/>
        <condense val="0"/>
        <extend val="0"/>
        <outline val="0"/>
        <shadow val="0"/>
        <u val="none"/>
        <vertAlign val="baseline"/>
        <sz val="10"/>
        <color theme="1"/>
        <name val="Calibri"/>
        <family val="2"/>
        <scheme val="minor"/>
      </font>
      <numFmt numFmtId="14" formatCode="0.00%"/>
      <fill>
        <patternFill patternType="none">
          <fgColor indexed="64"/>
          <bgColor auto="1"/>
        </patternFill>
      </fill>
      <alignment horizontal="center" vertical="center" textRotation="0" wrapText="1" indent="0" justifyLastLine="0" shrinkToFit="0" readingOrder="0"/>
      <border diagonalUp="0" diagonalDown="0" outline="0">
        <left style="hair">
          <color auto="1"/>
        </left>
        <right style="hair">
          <color auto="1"/>
        </right>
        <top style="hair">
          <color auto="1"/>
        </top>
        <bottom style="hair">
          <color auto="1"/>
        </bottom>
      </border>
    </dxf>
    <dxf>
      <font>
        <b val="0"/>
        <i val="0"/>
        <strike val="0"/>
        <condense val="0"/>
        <extend val="0"/>
        <outline val="0"/>
        <shadow val="0"/>
        <u val="none"/>
        <vertAlign val="baseline"/>
        <sz val="10"/>
        <color theme="1"/>
        <name val="Calibri"/>
        <family val="2"/>
        <scheme val="minor"/>
      </font>
      <numFmt numFmtId="14" formatCode="0.00%"/>
      <fill>
        <patternFill patternType="none">
          <fgColor indexed="64"/>
          <bgColor auto="1"/>
        </patternFill>
      </fill>
      <alignment horizontal="center" vertical="center" textRotation="0" wrapText="1" indent="0" justifyLastLine="0" shrinkToFit="0" readingOrder="0"/>
      <border diagonalUp="0" diagonalDown="0" outline="0">
        <left style="hair">
          <color auto="1"/>
        </left>
        <right style="hair">
          <color auto="1"/>
        </right>
        <top style="hair">
          <color auto="1"/>
        </top>
        <bottom style="hair">
          <color auto="1"/>
        </bottom>
      </border>
    </dxf>
    <dxf>
      <font>
        <b val="0"/>
        <i val="0"/>
        <strike val="0"/>
        <condense val="0"/>
        <extend val="0"/>
        <outline val="0"/>
        <shadow val="0"/>
        <u val="none"/>
        <vertAlign val="baseline"/>
        <sz val="10"/>
        <color theme="1"/>
        <name val="Calibri"/>
        <family val="2"/>
        <scheme val="minor"/>
      </font>
      <numFmt numFmtId="14" formatCode="0.00%"/>
      <fill>
        <patternFill patternType="none">
          <fgColor indexed="64"/>
          <bgColor auto="1"/>
        </patternFill>
      </fill>
      <alignment horizontal="center" vertical="center" textRotation="0" wrapText="1" indent="0" justifyLastLine="0" shrinkToFit="0" readingOrder="0"/>
      <border diagonalUp="0" diagonalDown="0" outline="0">
        <left style="hair">
          <color auto="1"/>
        </left>
        <right style="hair">
          <color auto="1"/>
        </right>
        <top style="hair">
          <color auto="1"/>
        </top>
        <bottom style="hair">
          <color auto="1"/>
        </bottom>
      </border>
    </dxf>
    <dxf>
      <font>
        <b val="0"/>
        <i val="0"/>
        <strike val="0"/>
        <condense val="0"/>
        <extend val="0"/>
        <outline val="0"/>
        <shadow val="0"/>
        <u val="none"/>
        <vertAlign val="baseline"/>
        <sz val="10"/>
        <color theme="1"/>
        <name val="Calibri"/>
        <family val="2"/>
        <scheme val="minor"/>
      </font>
      <numFmt numFmtId="14" formatCode="0.00%"/>
      <fill>
        <patternFill patternType="none">
          <fgColor indexed="64"/>
          <bgColor auto="1"/>
        </patternFill>
      </fill>
      <alignment horizontal="center" vertical="center" textRotation="0" wrapText="1" indent="0" justifyLastLine="0" shrinkToFit="0" readingOrder="0"/>
      <border diagonalUp="0" diagonalDown="0" outline="0">
        <left style="hair">
          <color auto="1"/>
        </left>
        <right style="hair">
          <color auto="1"/>
        </right>
        <top style="hair">
          <color auto="1"/>
        </top>
        <bottom style="hair">
          <color auto="1"/>
        </bottom>
      </border>
    </dxf>
    <dxf>
      <font>
        <b val="0"/>
        <i val="0"/>
        <strike val="0"/>
        <condense val="0"/>
        <extend val="0"/>
        <outline val="0"/>
        <shadow val="0"/>
        <u val="none"/>
        <vertAlign val="baseline"/>
        <sz val="10"/>
        <color theme="1"/>
        <name val="Calibri"/>
        <family val="2"/>
        <scheme val="minor"/>
      </font>
      <numFmt numFmtId="14" formatCode="0.00%"/>
      <fill>
        <patternFill patternType="none">
          <fgColor indexed="64"/>
          <bgColor auto="1"/>
        </patternFill>
      </fill>
      <alignment horizontal="center" vertical="center" textRotation="0" wrapText="1" indent="0" justifyLastLine="0" shrinkToFit="0" readingOrder="0"/>
      <border diagonalUp="0" diagonalDown="0" outline="0">
        <left style="hair">
          <color auto="1"/>
        </left>
        <right style="hair">
          <color auto="1"/>
        </right>
        <top style="hair">
          <color auto="1"/>
        </top>
        <bottom style="hair">
          <color auto="1"/>
        </bottom>
      </border>
    </dxf>
    <dxf>
      <fill>
        <patternFill patternType="none">
          <bgColor auto="1"/>
        </patternFill>
      </fill>
    </dxf>
    <dxf>
      <font>
        <b val="0"/>
        <i val="0"/>
        <strike val="0"/>
        <condense val="0"/>
        <extend val="0"/>
        <outline val="0"/>
        <shadow val="0"/>
        <u val="none"/>
        <vertAlign val="baseline"/>
        <sz val="10"/>
        <color theme="1"/>
        <name val="Calibri"/>
        <family val="2"/>
        <scheme val="minor"/>
      </font>
      <fill>
        <patternFill patternType="none">
          <fgColor indexed="64"/>
          <bgColor auto="1"/>
        </patternFill>
      </fill>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b val="0"/>
        <i val="0"/>
        <strike val="0"/>
        <condense val="0"/>
        <extend val="0"/>
        <outline val="0"/>
        <shadow val="0"/>
        <u val="none"/>
        <vertAlign val="baseline"/>
        <sz val="10"/>
        <color theme="1"/>
        <name val="Calibri"/>
        <family val="2"/>
        <scheme val="minor"/>
      </font>
      <fill>
        <patternFill patternType="none">
          <fgColor indexed="64"/>
          <bgColor auto="1"/>
        </patternFill>
      </fill>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b val="0"/>
        <i val="0"/>
        <strike val="0"/>
        <condense val="0"/>
        <extend val="0"/>
        <outline val="0"/>
        <shadow val="0"/>
        <u val="none"/>
        <vertAlign val="baseline"/>
        <sz val="10"/>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hair">
          <color auto="1"/>
        </left>
        <right style="hair">
          <color auto="1"/>
        </right>
        <top style="hair">
          <color auto="1"/>
        </top>
        <bottom style="hair">
          <color auto="1"/>
        </bottom>
      </border>
    </dxf>
    <dxf>
      <font>
        <b val="0"/>
        <i val="0"/>
        <strike val="0"/>
        <condense val="0"/>
        <extend val="0"/>
        <outline val="0"/>
        <shadow val="0"/>
        <u val="none"/>
        <vertAlign val="baseline"/>
        <sz val="10"/>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hair">
          <color auto="1"/>
        </left>
        <right style="hair">
          <color auto="1"/>
        </right>
        <top style="hair">
          <color auto="1"/>
        </top>
        <bottom style="hair">
          <color auto="1"/>
        </bottom>
      </border>
    </dxf>
    <dxf>
      <font>
        <b val="0"/>
        <i val="0"/>
        <strike val="0"/>
        <condense val="0"/>
        <extend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border diagonalUp="0" diagonalDown="0" outline="0">
        <left style="hair">
          <color auto="1"/>
        </left>
        <right style="hair">
          <color auto="1"/>
        </right>
        <top style="hair">
          <color auto="1"/>
        </top>
        <bottom style="hair">
          <color auto="1"/>
        </bottom>
      </border>
    </dxf>
    <dxf>
      <font>
        <b val="0"/>
        <i val="0"/>
        <strike val="0"/>
        <condense val="0"/>
        <extend val="0"/>
        <outline val="0"/>
        <shadow val="0"/>
        <u val="none"/>
        <vertAlign val="baseline"/>
        <sz val="10"/>
        <color theme="1"/>
        <name val="Calibri"/>
        <family val="2"/>
        <scheme val="minor"/>
      </font>
      <fill>
        <patternFill patternType="none">
          <fgColor indexed="64"/>
          <bgColor auto="1"/>
        </patternFill>
      </fill>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b val="0"/>
        <i val="0"/>
        <strike val="0"/>
        <condense val="0"/>
        <extend val="0"/>
        <outline val="0"/>
        <shadow val="0"/>
        <u val="none"/>
        <vertAlign val="baseline"/>
        <sz val="10"/>
        <color theme="1"/>
        <name val="Calibri"/>
        <family val="2"/>
        <scheme val="minor"/>
      </font>
      <fill>
        <patternFill patternType="none">
          <bgColor auto="1"/>
        </patternFill>
      </fill>
      <alignment horizontal="center" vertical="center" textRotation="0" wrapText="0" indent="0" justifyLastLine="0" shrinkToFit="0" readingOrder="0"/>
      <border diagonalUp="0" diagonalDown="0" outline="0">
        <left/>
        <right style="hair">
          <color auto="1"/>
        </right>
        <top style="hair">
          <color auto="1"/>
        </top>
        <bottom style="hair">
          <color auto="1"/>
        </bottom>
      </border>
    </dxf>
    <dxf>
      <border outline="0">
        <top style="hair">
          <color auto="1"/>
        </top>
      </border>
    </dxf>
    <dxf>
      <border outline="0">
        <left style="hair">
          <color auto="1"/>
        </left>
        <right style="hair">
          <color auto="1"/>
        </right>
        <top style="hair">
          <color auto="1"/>
        </top>
        <bottom style="hair">
          <color auto="1"/>
        </bottom>
      </border>
    </dxf>
    <dxf>
      <font>
        <b val="0"/>
        <i val="0"/>
        <strike val="0"/>
        <condense val="0"/>
        <extend val="0"/>
        <outline val="0"/>
        <shadow val="0"/>
        <u val="none"/>
        <vertAlign val="baseline"/>
        <sz val="10"/>
        <color theme="1"/>
        <name val="Calibri"/>
        <family val="2"/>
        <scheme val="minor"/>
      </font>
      <fill>
        <patternFill patternType="none">
          <fgColor indexed="64"/>
          <bgColor auto="1"/>
        </patternFill>
      </fill>
      <alignment horizontal="center" vertical="center" textRotation="0" wrapText="1" indent="0" justifyLastLine="0" shrinkToFit="0" readingOrder="0"/>
    </dxf>
    <dxf>
      <border outline="0">
        <bottom style="hair">
          <color auto="1"/>
        </bottom>
      </border>
    </dxf>
    <dxf>
      <font>
        <b val="0"/>
        <i val="0"/>
        <strike val="0"/>
        <condense val="0"/>
        <extend val="0"/>
        <outline val="0"/>
        <shadow val="0"/>
        <u val="none"/>
        <vertAlign val="baseline"/>
        <sz val="10"/>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hair">
          <color auto="1"/>
        </left>
        <right style="hair">
          <color auto="1"/>
        </right>
        <top/>
        <bottom/>
      </border>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395653</xdr:colOff>
      <xdr:row>0</xdr:row>
      <xdr:rowOff>51289</xdr:rowOff>
    </xdr:from>
    <xdr:ext cx="1179635" cy="827941"/>
    <xdr:pic>
      <xdr:nvPicPr>
        <xdr:cNvPr id="2" name="1 Imagen" descr="C:\Users\laura.martin\AppData\Local\Microsoft\Windows\Temporary Internet Files\Content.Outlook\UUTGCHUC\Logo-inai_28abr2015_texto1.jpg">
          <a:extLst>
            <a:ext uri="{FF2B5EF4-FFF2-40B4-BE49-F238E27FC236}">
              <a16:creationId xmlns:a16="http://schemas.microsoft.com/office/drawing/2014/main" id="{4D8D4938-04B0-4532-948B-507A33DF5B4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5653" y="51289"/>
          <a:ext cx="1179635" cy="827941"/>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rge%20Luis/AppData/Local/Microsoft/Windows/INetCache/Content.Outlook/TRRADCDS/&#205;ndices%20tres%20etapas%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S-3ETAPAS-BRUTO"/>
      <sheetName val="ÍNDICES-GRALES-3ETAPAS"/>
      <sheetName val="ÍGLB-GRALES"/>
      <sheetName val="IND-ART-3ET"/>
      <sheetName val="IGLB-X-ART"/>
      <sheetName val="ÍND-OT-3ET"/>
      <sheetName val="ÍGLB-OT"/>
    </sheetNames>
    <sheetDataSet>
      <sheetData sheetId="0"/>
      <sheetData sheetId="1"/>
      <sheetData sheetId="2">
        <row r="2">
          <cell r="B2" t="str">
            <v>00004</v>
          </cell>
          <cell r="C2" t="str">
            <v>Secretaría de Gobernación</v>
          </cell>
          <cell r="D2">
            <v>1</v>
          </cell>
        </row>
        <row r="3">
          <cell r="B3" t="str">
            <v>00005</v>
          </cell>
          <cell r="C3" t="str">
            <v>Secretaría de Relaciones Exteriores</v>
          </cell>
          <cell r="D3">
            <v>0.97269547988691474</v>
          </cell>
        </row>
        <row r="4">
          <cell r="B4" t="str">
            <v>00006</v>
          </cell>
          <cell r="C4" t="str">
            <v>Secretaría de Hacienda y Crédito Público</v>
          </cell>
          <cell r="D4">
            <v>1</v>
          </cell>
        </row>
        <row r="5">
          <cell r="B5" t="str">
            <v>00007</v>
          </cell>
          <cell r="C5" t="str">
            <v>Secretaría de la Defensa Nacional</v>
          </cell>
          <cell r="D5">
            <v>0.9831355311355312</v>
          </cell>
        </row>
        <row r="6">
          <cell r="B6" t="str">
            <v>00008</v>
          </cell>
          <cell r="C6" t="str">
            <v>Secretaría de Agricultura y Desarrollo Rural</v>
          </cell>
          <cell r="D6">
            <v>1</v>
          </cell>
        </row>
        <row r="7">
          <cell r="B7" t="str">
            <v>00009</v>
          </cell>
          <cell r="C7" t="str">
            <v>Secretaría de Comunicaciones y Transportes</v>
          </cell>
          <cell r="D7">
            <v>0.9764171304219188</v>
          </cell>
        </row>
        <row r="8">
          <cell r="B8" t="str">
            <v>00010</v>
          </cell>
          <cell r="C8" t="str">
            <v>Secretaría de Economía</v>
          </cell>
          <cell r="D8">
            <v>1</v>
          </cell>
        </row>
        <row r="9">
          <cell r="B9" t="str">
            <v>00011</v>
          </cell>
          <cell r="C9" t="str">
            <v>Secretaría de Educación Pública</v>
          </cell>
          <cell r="D9">
            <v>0.99665221746338772</v>
          </cell>
        </row>
        <row r="10">
          <cell r="B10" t="str">
            <v>00012</v>
          </cell>
          <cell r="C10" t="str">
            <v>Secretaría de Salud</v>
          </cell>
          <cell r="D10">
            <v>0.95969316223318146</v>
          </cell>
        </row>
        <row r="11">
          <cell r="B11" t="str">
            <v>00013</v>
          </cell>
          <cell r="C11" t="str">
            <v>Secretaría de Marina</v>
          </cell>
          <cell r="D11">
            <v>0.99948209718670078</v>
          </cell>
        </row>
        <row r="12">
          <cell r="B12" t="str">
            <v>00014</v>
          </cell>
          <cell r="C12" t="str">
            <v>Secretaría del Trabajo y Previsión Social</v>
          </cell>
          <cell r="D12">
            <v>1</v>
          </cell>
        </row>
        <row r="13">
          <cell r="B13" t="str">
            <v>00015</v>
          </cell>
          <cell r="C13" t="str">
            <v>Secretaría de Desarrollo Agrario, Territorial y Urbano</v>
          </cell>
          <cell r="D13">
            <v>0.99036878601474632</v>
          </cell>
        </row>
        <row r="14">
          <cell r="B14" t="str">
            <v>00016</v>
          </cell>
          <cell r="C14" t="str">
            <v>Secretaría de Medio Ambiente y Recursos Naturales</v>
          </cell>
          <cell r="D14">
            <v>1</v>
          </cell>
        </row>
        <row r="15">
          <cell r="B15" t="str">
            <v>00017</v>
          </cell>
          <cell r="C15" t="str">
            <v>Fiscalía General de la República</v>
          </cell>
          <cell r="D15">
            <v>0.99687760095568434</v>
          </cell>
        </row>
        <row r="16">
          <cell r="B16" t="str">
            <v>00018</v>
          </cell>
          <cell r="C16" t="str">
            <v>Secretaría de Energía</v>
          </cell>
          <cell r="D16">
            <v>1</v>
          </cell>
        </row>
        <row r="17">
          <cell r="B17" t="str">
            <v>00020</v>
          </cell>
          <cell r="C17" t="str">
            <v>Secretaría de Bienestar</v>
          </cell>
          <cell r="D17">
            <v>0.79722132600426376</v>
          </cell>
        </row>
        <row r="18">
          <cell r="B18" t="str">
            <v>00021</v>
          </cell>
          <cell r="C18" t="str">
            <v>Secretaría de Turismo</v>
          </cell>
          <cell r="D18">
            <v>1</v>
          </cell>
        </row>
        <row r="19">
          <cell r="B19" t="str">
            <v>00027</v>
          </cell>
          <cell r="C19" t="str">
            <v>Secretaría de la Función Pública</v>
          </cell>
          <cell r="D19">
            <v>0.99375000000000002</v>
          </cell>
        </row>
        <row r="20">
          <cell r="B20" t="str">
            <v>00028</v>
          </cell>
          <cell r="C20" t="str">
            <v>Secretaría de Seguridad y Protección Ciudadana</v>
          </cell>
          <cell r="D20">
            <v>1</v>
          </cell>
        </row>
        <row r="21">
          <cell r="B21" t="str">
            <v>00625</v>
          </cell>
          <cell r="C21" t="str">
            <v>Instituto Nacional de los Pueblos Indígenas</v>
          </cell>
          <cell r="D21">
            <v>0.99572561465434339</v>
          </cell>
        </row>
        <row r="22">
          <cell r="B22" t="str">
            <v>00632</v>
          </cell>
          <cell r="C22" t="str">
            <v>Procuraduría de la Defensa del Contribuyente</v>
          </cell>
          <cell r="D22">
            <v>1</v>
          </cell>
        </row>
        <row r="23">
          <cell r="B23" t="str">
            <v>00633</v>
          </cell>
          <cell r="C23" t="str">
            <v>Comisión Ejecutiva de Atención a Víctimas</v>
          </cell>
          <cell r="D23">
            <v>1</v>
          </cell>
        </row>
        <row r="24">
          <cell r="B24" t="str">
            <v>00635</v>
          </cell>
          <cell r="C24" t="str">
            <v>Instituto del Fondo Nacional de la Vivienda para los Trabajadores</v>
          </cell>
          <cell r="D24">
            <v>0.99999999999999989</v>
          </cell>
        </row>
        <row r="25">
          <cell r="B25" t="str">
            <v>00637</v>
          </cell>
          <cell r="C25" t="str">
            <v>Instituto de Seguridad y Servicios Sociales de los Trabajadores del Estado</v>
          </cell>
          <cell r="D25">
            <v>0.90973968293277596</v>
          </cell>
        </row>
        <row r="26">
          <cell r="B26" t="str">
            <v>00638</v>
          </cell>
          <cell r="C26" t="str">
            <v>Fondo de ayuda, asistencia y reparación integral</v>
          </cell>
          <cell r="D26">
            <v>1</v>
          </cell>
        </row>
        <row r="27">
          <cell r="B27" t="str">
            <v>00641</v>
          </cell>
          <cell r="C27" t="str">
            <v>Instituto Mexicano del Seguro Social</v>
          </cell>
          <cell r="D27">
            <v>0.97194021706287048</v>
          </cell>
        </row>
        <row r="28">
          <cell r="B28" t="str">
            <v>00643</v>
          </cell>
          <cell r="C28" t="str">
            <v>Fideicomiso de beneficios sociales (FIBESO)</v>
          </cell>
          <cell r="D28">
            <v>1</v>
          </cell>
        </row>
        <row r="29">
          <cell r="B29" t="str">
            <v>00644</v>
          </cell>
          <cell r="C29" t="str">
            <v>Fideicomiso de investigación en salud</v>
          </cell>
          <cell r="D29">
            <v>1</v>
          </cell>
        </row>
        <row r="30">
          <cell r="B30" t="str">
            <v>00647</v>
          </cell>
          <cell r="C30" t="str">
            <v>Fondo de fomento a la educación (FOFOE)</v>
          </cell>
          <cell r="D30">
            <v>1</v>
          </cell>
        </row>
        <row r="31">
          <cell r="B31" t="str">
            <v>00648</v>
          </cell>
          <cell r="C31" t="str">
            <v>Fondo para ayudas extraordinarias con motivo del incendio de la Guardería ABC</v>
          </cell>
          <cell r="D31">
            <v>1</v>
          </cell>
        </row>
        <row r="32">
          <cell r="B32" t="str">
            <v>01100</v>
          </cell>
          <cell r="C32" t="str">
            <v>Auditoría Superior de la Federación</v>
          </cell>
          <cell r="D32">
            <v>0.99999999999999989</v>
          </cell>
        </row>
        <row r="33">
          <cell r="B33" t="str">
            <v>01200</v>
          </cell>
          <cell r="C33" t="str">
            <v>Cámara de Diputados</v>
          </cell>
          <cell r="D33">
            <v>1</v>
          </cell>
        </row>
        <row r="34">
          <cell r="B34" t="str">
            <v>01300</v>
          </cell>
          <cell r="C34" t="str">
            <v>Senado de la República</v>
          </cell>
          <cell r="D34">
            <v>1</v>
          </cell>
        </row>
        <row r="35">
          <cell r="B35" t="str">
            <v>01301</v>
          </cell>
          <cell r="C35" t="str">
            <v>Para apoyar la construcción y equipamiento del nuevo recinto legislativo de la Cámara de Senadores</v>
          </cell>
          <cell r="D35">
            <v>1</v>
          </cell>
        </row>
        <row r="36">
          <cell r="B36" t="str">
            <v>02100</v>
          </cell>
          <cell r="C36" t="str">
            <v>Oficina de la Presidencia de la República</v>
          </cell>
          <cell r="D36">
            <v>1</v>
          </cell>
        </row>
        <row r="37">
          <cell r="B37" t="str">
            <v>02200</v>
          </cell>
          <cell r="C37" t="str">
            <v>Consejería Jurídica del Ejecutivo Federal</v>
          </cell>
          <cell r="D37">
            <v>1</v>
          </cell>
        </row>
        <row r="38">
          <cell r="B38" t="str">
            <v>03100</v>
          </cell>
          <cell r="C38" t="str">
            <v>Tribunal Electoral del Poder Judicial de la Federación</v>
          </cell>
          <cell r="D38">
            <v>1</v>
          </cell>
        </row>
        <row r="39">
          <cell r="B39" t="str">
            <v>03102</v>
          </cell>
          <cell r="C39" t="str">
            <v>Fideicomiso de apoyos médicos complementarios y de apoyo económico extraordinario para los servidores públicos del Poder Judicial de la Federación, con excepción de los de la Suprema Corte de Justicia de la Nación</v>
          </cell>
          <cell r="D39">
            <v>1</v>
          </cell>
        </row>
        <row r="40">
          <cell r="B40" t="str">
            <v>03200</v>
          </cell>
          <cell r="C40" t="str">
            <v>Consejo de la Judicatura Federal</v>
          </cell>
          <cell r="D40">
            <v>0.99999999999999989</v>
          </cell>
        </row>
        <row r="41">
          <cell r="B41" t="str">
            <v>03206</v>
          </cell>
          <cell r="C41" t="str">
            <v>Fondo de apoyo a la administración de justicia</v>
          </cell>
          <cell r="D41">
            <v>1</v>
          </cell>
        </row>
        <row r="42">
          <cell r="B42" t="str">
            <v>03207</v>
          </cell>
          <cell r="C42" t="str">
            <v>Fideicomiso para el desarrollo de infraestructura que implementa la reforma constitucional en materia penal</v>
          </cell>
          <cell r="D42">
            <v>1</v>
          </cell>
        </row>
        <row r="43">
          <cell r="B43" t="str">
            <v>03208</v>
          </cell>
          <cell r="C43" t="str">
            <v>Fideicomiso para el mantenimiento de casas habitación de Magistrados y Jueces</v>
          </cell>
          <cell r="D43">
            <v>1</v>
          </cell>
        </row>
        <row r="44">
          <cell r="B44" t="str">
            <v>03209</v>
          </cell>
          <cell r="C44" t="str">
            <v>Fideicomiso pensiones complementarias de Magistrados y Jueces jubilados</v>
          </cell>
          <cell r="D44">
            <v>1</v>
          </cell>
        </row>
        <row r="45">
          <cell r="B45" t="str">
            <v>03210</v>
          </cell>
          <cell r="C45" t="str">
            <v>Fondo para la administración de los recursos provenientes de sentencias que deriven de las Acciones Colectivas Difusas, a que se refiere el artículo 624 del Código Federal de Procedimientos Civiles</v>
          </cell>
          <cell r="D45">
            <v>1</v>
          </cell>
        </row>
        <row r="46">
          <cell r="B46" t="str">
            <v>03300</v>
          </cell>
          <cell r="C46" t="str">
            <v>Suprema Corte de Justicia de la Nación</v>
          </cell>
          <cell r="D46">
            <v>1</v>
          </cell>
        </row>
        <row r="47">
          <cell r="B47" t="str">
            <v>03301</v>
          </cell>
          <cell r="C47" t="str">
            <v>Administración de los recursos producto de la venta de publicaciones de la Suprema Corte para el financiamiento de nuevas publicaciones y cualquier proyecto de interés para el fideicomitente</v>
          </cell>
          <cell r="D47">
            <v>1</v>
          </cell>
        </row>
        <row r="48">
          <cell r="B48" t="str">
            <v>03302</v>
          </cell>
          <cell r="C48" t="str">
            <v>Fondo Nacional para el Fortalecimiento y Modernización de la Impartición de Justicia (FONDO JURICA)</v>
          </cell>
          <cell r="D48">
            <v>1</v>
          </cell>
        </row>
        <row r="49">
          <cell r="B49" t="str">
            <v>03303</v>
          </cell>
          <cell r="C49" t="str">
            <v>Pensiones complementarias para mandos medios y personal operativo de la Suprema Corte de Justicia de la Nación</v>
          </cell>
          <cell r="D49">
            <v>1</v>
          </cell>
        </row>
        <row r="50">
          <cell r="B50" t="str">
            <v>03304</v>
          </cell>
          <cell r="C50" t="str">
            <v>Pensiones complementarias para servidores públicos de mando superior de la Suprema Corte de Justicia de la Nación</v>
          </cell>
          <cell r="D50">
            <v>1</v>
          </cell>
        </row>
        <row r="51">
          <cell r="B51" t="str">
            <v>03305</v>
          </cell>
          <cell r="C51" t="str">
            <v>Plan de prestaciones médicas</v>
          </cell>
          <cell r="D51">
            <v>1</v>
          </cell>
        </row>
        <row r="52">
          <cell r="B52" t="str">
            <v>03306</v>
          </cell>
          <cell r="C52" t="str">
            <v>Remanentes presupuestarios del año 1998 y anteriores</v>
          </cell>
          <cell r="D52">
            <v>1</v>
          </cell>
        </row>
        <row r="53">
          <cell r="B53" t="str">
            <v>04010</v>
          </cell>
          <cell r="C53" t="str">
            <v>Fideicomiso para la plataforma de infraestructura, mantenimiento y equipamiento de seguridad pública y de aeronaves</v>
          </cell>
          <cell r="D53">
            <v>1</v>
          </cell>
        </row>
        <row r="54">
          <cell r="B54" t="str">
            <v>04011</v>
          </cell>
          <cell r="C54" t="str">
            <v>Fideicomiso preventivo</v>
          </cell>
          <cell r="D54">
            <v>0.85553300865800863</v>
          </cell>
        </row>
        <row r="55">
          <cell r="B55" t="str">
            <v>04012</v>
          </cell>
          <cell r="C55" t="str">
            <v>Fondo de apoyo social para ex trabajadores migratorios mexicanos</v>
          </cell>
          <cell r="D55">
            <v>1</v>
          </cell>
        </row>
        <row r="56">
          <cell r="B56" t="str">
            <v>04013</v>
          </cell>
          <cell r="C56" t="str">
            <v>Fondo de Desastres Naturales (FONDEN)</v>
          </cell>
          <cell r="D56">
            <v>1</v>
          </cell>
        </row>
        <row r="57">
          <cell r="B57" t="str">
            <v>04100</v>
          </cell>
          <cell r="C57" t="str">
            <v>Centro Nacional de Inteligencia</v>
          </cell>
          <cell r="D57">
            <v>1</v>
          </cell>
        </row>
        <row r="58">
          <cell r="B58" t="str">
            <v>04111</v>
          </cell>
          <cell r="C58" t="str">
            <v>Instituto Nacional de Migración</v>
          </cell>
          <cell r="D58">
            <v>1</v>
          </cell>
        </row>
        <row r="59">
          <cell r="B59" t="str">
            <v>04200</v>
          </cell>
          <cell r="C59" t="str">
            <v>Tribunal Federal de Conciliación y Arbitraje</v>
          </cell>
          <cell r="D59">
            <v>1</v>
          </cell>
        </row>
        <row r="60">
          <cell r="B60" t="str">
            <v>04310</v>
          </cell>
          <cell r="C60" t="str">
            <v>Fideicomiso para la Cineteca Nacional</v>
          </cell>
          <cell r="D60">
            <v>0.92784218447007505</v>
          </cell>
        </row>
        <row r="61">
          <cell r="B61" t="str">
            <v>04430</v>
          </cell>
          <cell r="C61" t="str">
            <v>Sistema Público de Radiodifusión del Estado Mexicano</v>
          </cell>
          <cell r="D61">
            <v>0.86953014799103179</v>
          </cell>
        </row>
        <row r="62">
          <cell r="B62" t="str">
            <v>04950</v>
          </cell>
          <cell r="C62" t="str">
            <v>Archivo General de la Nación</v>
          </cell>
          <cell r="D62">
            <v>1</v>
          </cell>
        </row>
        <row r="63">
          <cell r="B63" t="str">
            <v>05005</v>
          </cell>
          <cell r="C63" t="str">
            <v>Fideicomiso para cubrir gastos por demandas en el extranjero</v>
          </cell>
          <cell r="D63">
            <v>1</v>
          </cell>
        </row>
        <row r="64">
          <cell r="B64" t="str">
            <v>06010</v>
          </cell>
          <cell r="C64" t="str">
            <v>Fideicomiso 2003 "Fondo de Desastres Naturales"</v>
          </cell>
          <cell r="D64">
            <v>1</v>
          </cell>
        </row>
        <row r="65">
          <cell r="B65" t="str">
            <v>06011</v>
          </cell>
          <cell r="C65" t="str">
            <v>Fideicomiso fondo de estabilización de los ingresos presupuestarios</v>
          </cell>
          <cell r="D65">
            <v>1</v>
          </cell>
        </row>
        <row r="66">
          <cell r="B66" t="str">
            <v>06012</v>
          </cell>
          <cell r="C66" t="str">
            <v>Fideicomiso para coadyuvar al desarrollo de las entidades federativas y municipios (FIDEM)</v>
          </cell>
          <cell r="D66">
            <v>1</v>
          </cell>
        </row>
        <row r="67">
          <cell r="B67" t="str">
            <v>06013</v>
          </cell>
          <cell r="C67" t="str">
            <v>Fideicomiso para la implementación del Sistema de Justicia Penal en las entidades federativas</v>
          </cell>
          <cell r="D67">
            <v>1</v>
          </cell>
        </row>
        <row r="68">
          <cell r="B68" t="str">
            <v>06014</v>
          </cell>
          <cell r="C68" t="str">
            <v>Fideicomiso para la Infraestructura en los Estados (FIES)</v>
          </cell>
          <cell r="D68">
            <v>1</v>
          </cell>
        </row>
        <row r="69">
          <cell r="B69" t="str">
            <v>06016</v>
          </cell>
          <cell r="C69" t="str">
            <v>Fideicomiso que administrara el fondo para el fortalecimiento de sociedades y cooperativas de ahorro y préstamo y de apoyo a sus ahorradores</v>
          </cell>
          <cell r="D69">
            <v>1</v>
          </cell>
        </row>
        <row r="70">
          <cell r="B70" t="str">
            <v>06018</v>
          </cell>
          <cell r="C70" t="str">
            <v>Fondo de Ahorro Capitalizable de los Trabajadores Al Servicio del Estado (FONAC)</v>
          </cell>
          <cell r="D70">
            <v>1</v>
          </cell>
        </row>
        <row r="71">
          <cell r="B71" t="str">
            <v>06026</v>
          </cell>
          <cell r="C71" t="str">
            <v>Fondo de apoyo en infraestructura y productividad</v>
          </cell>
          <cell r="D71">
            <v>1</v>
          </cell>
        </row>
        <row r="72">
          <cell r="B72" t="str">
            <v>06027</v>
          </cell>
          <cell r="C72" t="str">
            <v>Fondo de apoyo para infraestructura y seguridad</v>
          </cell>
          <cell r="D72">
            <v>1</v>
          </cell>
        </row>
        <row r="73">
          <cell r="B73" t="str">
            <v>06032</v>
          </cell>
          <cell r="C73" t="str">
            <v>Fondo de desincorporación de entidades</v>
          </cell>
          <cell r="D73">
            <v>1</v>
          </cell>
        </row>
        <row r="74">
          <cell r="B74" t="str">
            <v>06033</v>
          </cell>
          <cell r="C74" t="str">
            <v>Fondo de Estabilización de los Ingresos de las Entidades Federativas (FEIEF)</v>
          </cell>
          <cell r="D74">
            <v>1</v>
          </cell>
        </row>
        <row r="75">
          <cell r="B75" t="str">
            <v>06037</v>
          </cell>
          <cell r="C75" t="str">
            <v>Fondo de infraestructura para países de Mesoamérica y el Caribe</v>
          </cell>
          <cell r="D75">
            <v>1</v>
          </cell>
        </row>
        <row r="76">
          <cell r="B76" t="str">
            <v>06039</v>
          </cell>
          <cell r="C76" t="str">
            <v>Fondo de reconstrucción de Entidades Federativas</v>
          </cell>
          <cell r="D76">
            <v>1</v>
          </cell>
        </row>
        <row r="77">
          <cell r="B77" t="str">
            <v>06100</v>
          </cell>
          <cell r="C77" t="str">
            <v>Comisión Nacional Bancaria y de Valores</v>
          </cell>
          <cell r="D77">
            <v>1</v>
          </cell>
        </row>
        <row r="78">
          <cell r="B78" t="str">
            <v>06101</v>
          </cell>
          <cell r="C78" t="str">
            <v>Servicio de Administración Tributaria</v>
          </cell>
          <cell r="D78">
            <v>1</v>
          </cell>
        </row>
        <row r="79">
          <cell r="B79" t="str">
            <v>06103</v>
          </cell>
          <cell r="C79" t="str">
            <v>Fideicomiso para administrar la contraprestación del artículo 16 de la Ley Aduanera</v>
          </cell>
          <cell r="D79">
            <v>1</v>
          </cell>
        </row>
        <row r="80">
          <cell r="B80" t="str">
            <v>06105</v>
          </cell>
          <cell r="C80" t="str">
            <v>Fideicomiso programa de mejoramiento de los medios de informática y control de las autoridades aduaneras</v>
          </cell>
          <cell r="D80">
            <v>1</v>
          </cell>
        </row>
        <row r="81">
          <cell r="B81" t="str">
            <v>06111</v>
          </cell>
          <cell r="C81" t="str">
            <v>Comisión Nacional de Seguros y Fianzas</v>
          </cell>
          <cell r="D81">
            <v>1</v>
          </cell>
        </row>
        <row r="82">
          <cell r="B82" t="str">
            <v>06121</v>
          </cell>
          <cell r="C82" t="str">
            <v>Comisión Nacional del Sistema de Ahorro para el Retiro</v>
          </cell>
          <cell r="D82">
            <v>0.937067212900344</v>
          </cell>
        </row>
        <row r="83">
          <cell r="B83" t="str">
            <v>06201</v>
          </cell>
          <cell r="C83" t="str">
            <v>Fideicomiso fondo de apoyo a los trabajadores de confianza de la Comisión Nacional Bancaria y de Valores</v>
          </cell>
          <cell r="D83">
            <v>1</v>
          </cell>
        </row>
        <row r="84">
          <cell r="B84" t="str">
            <v>06305</v>
          </cell>
          <cell r="C84" t="str">
            <v>Banco Nacional de Comercio Exterior, S.N.C.</v>
          </cell>
          <cell r="D84">
            <v>1</v>
          </cell>
        </row>
        <row r="85">
          <cell r="B85" t="str">
            <v>06308</v>
          </cell>
          <cell r="C85" t="str">
            <v>Fondo de pensiones BANCOMEXT</v>
          </cell>
          <cell r="D85">
            <v>1</v>
          </cell>
        </row>
        <row r="86">
          <cell r="B86" t="str">
            <v>06309</v>
          </cell>
          <cell r="C86" t="str">
            <v>Fideicomiso para el impulso al financiamiento de las empresas</v>
          </cell>
          <cell r="D86">
            <v>1</v>
          </cell>
        </row>
        <row r="87">
          <cell r="B87" t="str">
            <v>06312</v>
          </cell>
          <cell r="C87" t="str">
            <v>Fondo de pensiones de contribución definida de BANCOMEXT</v>
          </cell>
          <cell r="D87">
            <v>1</v>
          </cell>
        </row>
        <row r="88">
          <cell r="B88" t="str">
            <v>06313</v>
          </cell>
          <cell r="C88" t="str">
            <v>Fideicomiso PEA y préstamos jubilados</v>
          </cell>
          <cell r="D88">
            <v>1</v>
          </cell>
        </row>
        <row r="89">
          <cell r="B89" t="str">
            <v>06314</v>
          </cell>
          <cell r="C89" t="str">
            <v>Fideicomiso de apoyo a las exportaciones FIDAPEX</v>
          </cell>
          <cell r="D89">
            <v>1</v>
          </cell>
        </row>
        <row r="90">
          <cell r="B90" t="str">
            <v>06320</v>
          </cell>
          <cell r="C90" t="str">
            <v>Banco Nacional de Obras y Servicios Públicos, S.N.C.</v>
          </cell>
          <cell r="D90">
            <v>1</v>
          </cell>
        </row>
        <row r="91">
          <cell r="B91" t="str">
            <v>06321</v>
          </cell>
          <cell r="C91" t="str">
            <v>Fideicomiso 1936 Fondo Nacional de Infraestructura</v>
          </cell>
          <cell r="D91">
            <v>1</v>
          </cell>
        </row>
        <row r="92">
          <cell r="B92" t="str">
            <v>06322</v>
          </cell>
          <cell r="C92" t="str">
            <v>Fid. 2065.- Plan de pensiones de los jubilados de BANOBRAS</v>
          </cell>
          <cell r="D92">
            <v>1</v>
          </cell>
        </row>
        <row r="93">
          <cell r="B93" t="str">
            <v>06323</v>
          </cell>
          <cell r="C93" t="str">
            <v>Fid. 2160 Fondo de pensiones de contribución definida</v>
          </cell>
          <cell r="D93">
            <v>1</v>
          </cell>
        </row>
        <row r="94">
          <cell r="B94" t="str">
            <v>06324</v>
          </cell>
          <cell r="C94" t="str">
            <v>Fideicomiso Fondo de Apoyo a Municipios</v>
          </cell>
          <cell r="D94">
            <v>1</v>
          </cell>
        </row>
        <row r="95">
          <cell r="B95" t="str">
            <v>06325</v>
          </cell>
          <cell r="C95" t="str">
            <v>Banco Nacional del Ejército, Fuerza Aérea y Armada, S.N.C.</v>
          </cell>
          <cell r="D95">
            <v>1</v>
          </cell>
        </row>
        <row r="96">
          <cell r="B96" t="str">
            <v>06326</v>
          </cell>
          <cell r="C96" t="str">
            <v>Fideicomiso irrevocable de administración e inversión del fondo de pensiones o jubilaciones o primas de antigüedad de los trabajadores del Banco Nacional del Ejército, Fuerza Aérea y Armada, S.N.C.</v>
          </cell>
          <cell r="D96">
            <v>1</v>
          </cell>
        </row>
        <row r="97">
          <cell r="B97" t="str">
            <v>06363</v>
          </cell>
          <cell r="C97" t="str">
            <v>Casa de Moneda</v>
          </cell>
          <cell r="D97">
            <v>0.99716555183946487</v>
          </cell>
        </row>
        <row r="98">
          <cell r="B98" t="str">
            <v>06370</v>
          </cell>
          <cell r="C98" t="str">
            <v>Comisión Nacional para la Protección y Defensa de los Usuarios de Servicios Financieros</v>
          </cell>
          <cell r="D98">
            <v>1</v>
          </cell>
        </row>
        <row r="99">
          <cell r="B99" t="str">
            <v>06565</v>
          </cell>
          <cell r="C99" t="str">
            <v>Financiera Nacional de Desarrollo Agropecuario, Rural, Forestal y Pesquero</v>
          </cell>
          <cell r="D99">
            <v>1</v>
          </cell>
        </row>
        <row r="100">
          <cell r="B100" t="str">
            <v>06566</v>
          </cell>
          <cell r="C100" t="str">
            <v>Fondo de la Financiera Rural</v>
          </cell>
          <cell r="D100">
            <v>1</v>
          </cell>
        </row>
        <row r="101">
          <cell r="B101" t="str">
            <v>06571</v>
          </cell>
          <cell r="C101" t="str">
            <v>Fondo de Capitalización e Inversión del Sector Rural</v>
          </cell>
          <cell r="D101">
            <v>0.92391309189586246</v>
          </cell>
        </row>
        <row r="102">
          <cell r="B102" t="str">
            <v>06573</v>
          </cell>
          <cell r="C102" t="str">
            <v>Fondo de inversión de capital en Agronegocios (FICA)</v>
          </cell>
          <cell r="D102">
            <v>1</v>
          </cell>
        </row>
        <row r="103">
          <cell r="B103" t="str">
            <v>06574</v>
          </cell>
          <cell r="C103" t="str">
            <v>Fondo de inversión de capital en Agronegocios 2 (FICA 2)</v>
          </cell>
          <cell r="D103">
            <v>1</v>
          </cell>
        </row>
        <row r="104">
          <cell r="B104" t="str">
            <v>06578</v>
          </cell>
          <cell r="C104" t="str">
            <v>Fondo de Inversión de Capital en Agronegocios Infraestructura</v>
          </cell>
          <cell r="D104">
            <v>1</v>
          </cell>
        </row>
        <row r="105">
          <cell r="B105" t="str">
            <v>06600</v>
          </cell>
          <cell r="C105" t="str">
            <v>Fondo de Garantía y Fomento para la Agricultura, Ganadería y Avicultura</v>
          </cell>
          <cell r="D105">
            <v>1</v>
          </cell>
        </row>
        <row r="106">
          <cell r="B106" t="str">
            <v>06601</v>
          </cell>
          <cell r="C106" t="str">
            <v>Fondo de Garantía y Fomento para las Actividades Pesqueras (*)</v>
          </cell>
          <cell r="D106">
            <v>1</v>
          </cell>
        </row>
        <row r="107">
          <cell r="B107" t="str">
            <v>06602</v>
          </cell>
          <cell r="C107" t="str">
            <v>Fondo Especial de Asistencia Técnica y Garantía para Créditos Agropecuarios (*)</v>
          </cell>
          <cell r="D107">
            <v>1</v>
          </cell>
        </row>
        <row r="108">
          <cell r="B108" t="str">
            <v>06603</v>
          </cell>
          <cell r="C108" t="str">
            <v>Fondo Especial para Financiamientos Agropecuarios (*)</v>
          </cell>
          <cell r="D108">
            <v>1</v>
          </cell>
        </row>
        <row r="109">
          <cell r="B109" t="str">
            <v>06604</v>
          </cell>
          <cell r="C109" t="str">
            <v>Fideicomiso de pensiones, del Fondo de Garantía y Fomento para la Agricultura, Ganadería y Avicultura</v>
          </cell>
          <cell r="D109">
            <v>1</v>
          </cell>
        </row>
        <row r="110">
          <cell r="B110" t="str">
            <v>06610</v>
          </cell>
          <cell r="C110" t="str">
            <v>Fondo de Operación y Financiamiento Bancario a la Vivienda (*)</v>
          </cell>
          <cell r="D110">
            <v>1</v>
          </cell>
        </row>
        <row r="111">
          <cell r="B111" t="str">
            <v>06630</v>
          </cell>
          <cell r="C111" t="str">
            <v>Notimex, Agencia de Noticias del Estado Mexicano</v>
          </cell>
          <cell r="D111">
            <v>0.81614985575723709</v>
          </cell>
        </row>
        <row r="112">
          <cell r="B112" t="str">
            <v>06738</v>
          </cell>
          <cell r="C112" t="str">
            <v>Instituto Nacional de Transparencia, Acceso a la Información y Protección de Datos Personales</v>
          </cell>
          <cell r="D112">
            <v>0.99999999999999989</v>
          </cell>
        </row>
        <row r="113">
          <cell r="B113" t="str">
            <v>06781</v>
          </cell>
          <cell r="C113" t="str">
            <v>Complemento del Préstamo Especial para el Ahorro (PEA) y préstamos de corto y mediano plazo para jubilados bajo el plan de beneficio definido</v>
          </cell>
          <cell r="D113">
            <v>1</v>
          </cell>
        </row>
        <row r="114">
          <cell r="B114" t="str">
            <v>06783</v>
          </cell>
          <cell r="C114" t="str">
            <v>Fideicomiso de capital emprendedor</v>
          </cell>
          <cell r="D114">
            <v>1</v>
          </cell>
        </row>
        <row r="115">
          <cell r="B115" t="str">
            <v>06784</v>
          </cell>
          <cell r="C115" t="str">
            <v>Fideicomiso de contragarantía para el financiamiento empresarial</v>
          </cell>
          <cell r="D115">
            <v>1</v>
          </cell>
        </row>
        <row r="116">
          <cell r="B116" t="str">
            <v>06788</v>
          </cell>
          <cell r="C116" t="str">
            <v>Fondo de pensiones de contribución definida de Nacional Financiera</v>
          </cell>
          <cell r="D116">
            <v>1</v>
          </cell>
        </row>
        <row r="117">
          <cell r="B117" t="str">
            <v>06789</v>
          </cell>
          <cell r="C117" t="str">
            <v>Fondo de pensiones y primas de Antigüedad de NAFIN</v>
          </cell>
          <cell r="D117">
            <v>1</v>
          </cell>
        </row>
        <row r="118">
          <cell r="B118" t="str">
            <v>06790</v>
          </cell>
          <cell r="C118" t="str">
            <v>Fondo para la participación de riesgos 11480</v>
          </cell>
          <cell r="D118">
            <v>1</v>
          </cell>
        </row>
        <row r="119">
          <cell r="B119" t="str">
            <v>06800</v>
          </cell>
          <cell r="C119" t="str">
            <v>Banco del Ahorro Nacional y Servicios Financieros, S.N.C.</v>
          </cell>
          <cell r="D119">
            <v>0.99742288557213932</v>
          </cell>
        </row>
        <row r="120">
          <cell r="B120" t="str">
            <v>06801</v>
          </cell>
          <cell r="C120" t="str">
            <v>Fideicomiso irrevocable de inversión y administración para el pago de pensiones y jubilaciones, F/10045</v>
          </cell>
          <cell r="D120">
            <v>1</v>
          </cell>
        </row>
        <row r="121">
          <cell r="B121" t="str">
            <v>06804</v>
          </cell>
          <cell r="C121" t="str">
            <v>Fondo de supervisión auxiliar de sociedades cooperativas de ahorro y Préstamo y de Protección a sus Ahorradores. F/10217</v>
          </cell>
          <cell r="D121">
            <v>1</v>
          </cell>
        </row>
        <row r="122">
          <cell r="B122" t="str">
            <v>06805</v>
          </cell>
          <cell r="C122" t="str">
            <v>Fondo de protección de sociedades financieras populares y de protección a sus ahorradores (F/10216)</v>
          </cell>
          <cell r="D122">
            <v>1</v>
          </cell>
        </row>
        <row r="123">
          <cell r="B123" t="str">
            <v>06810</v>
          </cell>
          <cell r="C123" t="str">
            <v>Pronósticos para la Asistencia Pública</v>
          </cell>
          <cell r="D123">
            <v>1</v>
          </cell>
        </row>
        <row r="124">
          <cell r="B124" t="str">
            <v>06812</v>
          </cell>
          <cell r="C124" t="str">
            <v>Instituto para Devolver al Pueblo lo Robado</v>
          </cell>
          <cell r="D124">
            <v>1</v>
          </cell>
        </row>
        <row r="125">
          <cell r="B125" t="str">
            <v>06816</v>
          </cell>
          <cell r="C125" t="str">
            <v xml:space="preserve">Fideicomiso 5012-6 FERRONALESJUB (para el pago de pensiones jubilatorias a los trabajadores de Ferrocarriles Nacionales de México) </v>
          </cell>
          <cell r="D125">
            <v>1</v>
          </cell>
        </row>
        <row r="126">
          <cell r="B126" t="str">
            <v>06821</v>
          </cell>
          <cell r="C126" t="str">
            <v>Fideicomiso de pensiones del sistema BANRURAL</v>
          </cell>
          <cell r="D126">
            <v>1</v>
          </cell>
        </row>
        <row r="127">
          <cell r="B127" t="str">
            <v>06822</v>
          </cell>
          <cell r="C127" t="str">
            <v>Fideicomiso para administrar el fondo de pensiones de FOPPAZ</v>
          </cell>
          <cell r="D127">
            <v>1</v>
          </cell>
        </row>
        <row r="128">
          <cell r="B128" t="str">
            <v>06825</v>
          </cell>
          <cell r="C128" t="str">
            <v>Fondo de Restitución (FORE)</v>
          </cell>
          <cell r="D128">
            <v>1</v>
          </cell>
        </row>
        <row r="129">
          <cell r="B129" t="str">
            <v>06922</v>
          </cell>
          <cell r="C129" t="str">
            <v>Fideicomiso para la Evaluación de los Fondos de Aportaciones Federales (FIDEFAF)</v>
          </cell>
          <cell r="D129">
            <v>1</v>
          </cell>
        </row>
        <row r="130">
          <cell r="B130" t="str">
            <v>07002</v>
          </cell>
          <cell r="C130" t="str">
            <v>Fideicomiso público de administración y pago de equipo militar</v>
          </cell>
          <cell r="D130">
            <v>1</v>
          </cell>
        </row>
        <row r="131">
          <cell r="B131" t="str">
            <v>07150</v>
          </cell>
          <cell r="C131" t="str">
            <v>Instituto de Seguridad Social para las Fuerzas Armadas Mexicanas</v>
          </cell>
          <cell r="D131">
            <v>1</v>
          </cell>
        </row>
        <row r="132">
          <cell r="B132" t="str">
            <v>07151</v>
          </cell>
          <cell r="C132" t="str">
            <v>Contrato de mandato para el pago de haberes de retiro, pensiones y compensaciones</v>
          </cell>
          <cell r="D132">
            <v>1</v>
          </cell>
        </row>
        <row r="133">
          <cell r="B133" t="str">
            <v>08002</v>
          </cell>
          <cell r="C133" t="str">
            <v>Fondo de Empresas Expropiadas del Sector Azucarero (*)</v>
          </cell>
          <cell r="D133">
            <v>1</v>
          </cell>
        </row>
        <row r="134">
          <cell r="B134" t="str">
            <v>08140</v>
          </cell>
          <cell r="C134" t="str">
            <v>Colegio de Postgraduados</v>
          </cell>
          <cell r="D134">
            <v>1</v>
          </cell>
        </row>
        <row r="135">
          <cell r="B135" t="str">
            <v>08171</v>
          </cell>
          <cell r="C135" t="str">
            <v>Fideicomiso de administración e inversión para el establecimiento y operación de los fondos de apoyo a la investigación científica y desarrollo tecnológico del INIFAP</v>
          </cell>
          <cell r="D135">
            <v>1</v>
          </cell>
        </row>
        <row r="136">
          <cell r="B136" t="str">
            <v>08197</v>
          </cell>
          <cell r="C136" t="str">
            <v>Comisión Nacional de Acuacultura y Pesca</v>
          </cell>
          <cell r="D136">
            <v>0.94869864392755288</v>
          </cell>
        </row>
        <row r="137">
          <cell r="B137" t="str">
            <v>08210</v>
          </cell>
          <cell r="C137" t="str">
            <v>Servicio Nacional de Sanidad, Inocuidad y Calidad Agroalimentaria</v>
          </cell>
          <cell r="D137">
            <v>1</v>
          </cell>
        </row>
        <row r="138">
          <cell r="B138" t="str">
            <v>08331</v>
          </cell>
          <cell r="C138" t="str">
            <v>Fideicomiso de Riesgo Compartido</v>
          </cell>
          <cell r="D138">
            <v>0.9955590062111801</v>
          </cell>
        </row>
        <row r="139">
          <cell r="B139" t="str">
            <v>09006</v>
          </cell>
          <cell r="C139" t="str">
            <v>Fideicomiso E-México</v>
          </cell>
          <cell r="D139">
            <v>1</v>
          </cell>
        </row>
        <row r="140">
          <cell r="B140" t="str">
            <v>09085</v>
          </cell>
          <cell r="C140" t="str">
            <v>Aeropuertos y Servicios Auxiliares</v>
          </cell>
          <cell r="D140">
            <v>1</v>
          </cell>
        </row>
        <row r="141">
          <cell r="B141" t="str">
            <v>09087</v>
          </cell>
          <cell r="C141" t="str">
            <v>Agencia Espacial Mexicana</v>
          </cell>
          <cell r="D141">
            <v>0.85804490374327336</v>
          </cell>
        </row>
        <row r="142">
          <cell r="B142" t="str">
            <v>09120</v>
          </cell>
          <cell r="C142" t="str">
            <v>Caminos y Puentes Federales de Ingresos y Servicios Conexos</v>
          </cell>
          <cell r="D142">
            <v>0.99062443845462722</v>
          </cell>
        </row>
        <row r="143">
          <cell r="B143" t="str">
            <v>09121</v>
          </cell>
          <cell r="C143" t="str">
            <v>Instituto Federal de Telecomunicaciones</v>
          </cell>
          <cell r="D143">
            <v>0.99999999999999989</v>
          </cell>
        </row>
        <row r="144">
          <cell r="B144" t="str">
            <v>09221</v>
          </cell>
          <cell r="C144" t="str">
            <v>Fondo de infraestructura y equipamiento del Instituto Federal de Telecomunicaciones</v>
          </cell>
          <cell r="D144">
            <v>1</v>
          </cell>
        </row>
        <row r="145">
          <cell r="B145" t="str">
            <v>09225</v>
          </cell>
          <cell r="C145" t="str">
            <v>Fideicomiso de Formación y Capacitación para el Personal de la Marina Mercante Nacional</v>
          </cell>
          <cell r="D145">
            <v>0.96812728364806344</v>
          </cell>
        </row>
        <row r="146">
          <cell r="B146" t="str">
            <v>09338</v>
          </cell>
          <cell r="C146" t="str">
            <v>Servicio Postal Mexicano</v>
          </cell>
          <cell r="D146">
            <v>1</v>
          </cell>
        </row>
        <row r="147">
          <cell r="B147" t="str">
            <v>09450</v>
          </cell>
          <cell r="C147" t="str">
            <v>Grupo Aeroportuario de la Ciudad de México, S.A. de C.V.</v>
          </cell>
          <cell r="D147">
            <v>1</v>
          </cell>
        </row>
        <row r="148">
          <cell r="B148" t="str">
            <v>09451</v>
          </cell>
          <cell r="C148" t="str">
            <v>Aeropuerto Internacional de la Ciudad de México, S.A. de C.V.</v>
          </cell>
          <cell r="D148">
            <v>1</v>
          </cell>
        </row>
        <row r="149">
          <cell r="B149" t="str">
            <v>09460</v>
          </cell>
          <cell r="C149" t="str">
            <v>Fideicomiso para el desarrollo del nuevo Aeropuerto Internacional de la Ciudad del México</v>
          </cell>
          <cell r="D149">
            <v>1</v>
          </cell>
        </row>
        <row r="150">
          <cell r="B150" t="str">
            <v>10001</v>
          </cell>
          <cell r="C150" t="str">
            <v>Fideicomiso para promover el desarrollo de proveedores y contratistas nacionales de la industria energética</v>
          </cell>
          <cell r="D150">
            <v>0.97741960420531848</v>
          </cell>
        </row>
        <row r="151">
          <cell r="B151" t="str">
            <v>10002</v>
          </cell>
          <cell r="C151" t="str">
            <v>Fideicomiso de Fomento Industrial LANFI</v>
          </cell>
          <cell r="D151">
            <v>0.85714285714285721</v>
          </cell>
        </row>
        <row r="152">
          <cell r="B152" t="str">
            <v>10101</v>
          </cell>
          <cell r="C152" t="str">
            <v>Exportadora de Sal, S.A. de C.V.</v>
          </cell>
          <cell r="D152">
            <v>0.991223041233256</v>
          </cell>
        </row>
        <row r="153">
          <cell r="B153" t="str">
            <v>10102</v>
          </cell>
          <cell r="C153" t="str">
            <v>Fideicomiso de Fomento Minero</v>
          </cell>
          <cell r="D153">
            <v>1</v>
          </cell>
        </row>
        <row r="154">
          <cell r="B154" t="str">
            <v>10111</v>
          </cell>
          <cell r="C154" t="str">
            <v>Comisión Federal de Competencia Económica</v>
          </cell>
          <cell r="D154">
            <v>0.99999999999999989</v>
          </cell>
        </row>
        <row r="155">
          <cell r="B155" t="str">
            <v>10202</v>
          </cell>
          <cell r="C155" t="str">
            <v>Fideicomiso plan de pensiones y jubilaciones ESSA</v>
          </cell>
          <cell r="D155">
            <v>1</v>
          </cell>
        </row>
        <row r="156">
          <cell r="B156" t="str">
            <v>10265</v>
          </cell>
          <cell r="C156" t="str">
            <v>Instituto Mexicano de la Propiedad Industrial</v>
          </cell>
          <cell r="D156">
            <v>1</v>
          </cell>
        </row>
        <row r="157">
          <cell r="B157" t="str">
            <v>10315</v>
          </cell>
          <cell r="C157" t="str">
            <v>Procuraduría Federal del Consumidor</v>
          </cell>
          <cell r="D157">
            <v>1</v>
          </cell>
        </row>
        <row r="158">
          <cell r="B158" t="str">
            <v>11004</v>
          </cell>
          <cell r="C158" t="str">
            <v>Tecnológico Nacional de México (*)</v>
          </cell>
          <cell r="D158">
            <v>0.93574405238471814</v>
          </cell>
        </row>
        <row r="159">
          <cell r="B159" t="str">
            <v>11007</v>
          </cell>
          <cell r="C159" t="str">
            <v>Bachillerato general en sus modalidades no escolarizada y mixta</v>
          </cell>
          <cell r="D159">
            <v>1</v>
          </cell>
        </row>
        <row r="160">
          <cell r="B160" t="str">
            <v>11011</v>
          </cell>
          <cell r="C160" t="str">
            <v>Fideicomiso del Programa de escuelas de excelencia para abatir el rezago educativo</v>
          </cell>
          <cell r="D160">
            <v>1</v>
          </cell>
        </row>
        <row r="161">
          <cell r="B161" t="str">
            <v>11015</v>
          </cell>
          <cell r="C161" t="str">
            <v>Fideicomiso para el Programa especial de financiamiento a la vivienda para el magisterio</v>
          </cell>
          <cell r="D161">
            <v>1</v>
          </cell>
        </row>
        <row r="162">
          <cell r="B162" t="str">
            <v>11022</v>
          </cell>
          <cell r="C162" t="str">
            <v>Fondo de retiro de los trabajadores de la SEP (FORTE)</v>
          </cell>
          <cell r="D162">
            <v>1</v>
          </cell>
        </row>
        <row r="163">
          <cell r="B163" t="str">
            <v>11092</v>
          </cell>
          <cell r="C163" t="str">
            <v>Fideicomiso 1738-3-Ciencia y Tecnología</v>
          </cell>
          <cell r="D163">
            <v>1</v>
          </cell>
        </row>
        <row r="164">
          <cell r="B164" t="str">
            <v>11112</v>
          </cell>
          <cell r="C164" t="str">
            <v>Consejo Nacional de Ciencia y Tecnología</v>
          </cell>
          <cell r="D164">
            <v>0.88882446352957389</v>
          </cell>
        </row>
        <row r="165">
          <cell r="B165" t="str">
            <v>11115</v>
          </cell>
          <cell r="C165" t="str">
            <v>Colegio de Bachilleres</v>
          </cell>
          <cell r="D165">
            <v>1</v>
          </cell>
        </row>
        <row r="166">
          <cell r="B166" t="str">
            <v>11125</v>
          </cell>
          <cell r="C166" t="str">
            <v>Colegio Nacional de Educación Profesional Técnica</v>
          </cell>
          <cell r="D166">
            <v>1</v>
          </cell>
        </row>
        <row r="167">
          <cell r="B167" t="str">
            <v>11131</v>
          </cell>
          <cell r="C167" t="str">
            <v>Comisión Nacional de Cultura Física y Deporte</v>
          </cell>
          <cell r="D167">
            <v>1</v>
          </cell>
        </row>
        <row r="168">
          <cell r="B168" t="str">
            <v>11137</v>
          </cell>
          <cell r="C168" t="str">
            <v>Comisión Nacional de Libros de Texto Gratuitos</v>
          </cell>
          <cell r="D168">
            <v>0.85237275173397742</v>
          </cell>
        </row>
        <row r="169">
          <cell r="B169" t="str">
            <v>11141</v>
          </cell>
          <cell r="C169" t="str">
            <v>Secretaría de Cultura</v>
          </cell>
          <cell r="D169">
            <v>0.9572912550308712</v>
          </cell>
        </row>
        <row r="170">
          <cell r="B170" t="str">
            <v>11147</v>
          </cell>
          <cell r="C170" t="str">
            <v>Mandato del fondo nacional para la cultura y las artes</v>
          </cell>
          <cell r="D170">
            <v>1</v>
          </cell>
        </row>
        <row r="171">
          <cell r="B171" t="str">
            <v>11151</v>
          </cell>
          <cell r="C171" t="str">
            <v>Instituto Nacional de Antropología e Historia</v>
          </cell>
          <cell r="D171">
            <v>0.981541286727457</v>
          </cell>
        </row>
        <row r="172">
          <cell r="B172" t="str">
            <v>11154</v>
          </cell>
          <cell r="C172" t="str">
            <v>Fideicomiso para el fomento y la conservación del Patrimonio Cultural, Antropológico, Arqueológico e Histórico de México</v>
          </cell>
          <cell r="D172">
            <v>1</v>
          </cell>
        </row>
        <row r="173">
          <cell r="B173" t="str">
            <v>11161</v>
          </cell>
          <cell r="C173" t="str">
            <v>Instituto Nacional de Bellas Artes y Literatura</v>
          </cell>
          <cell r="D173">
            <v>1</v>
          </cell>
        </row>
        <row r="174">
          <cell r="B174" t="str">
            <v>11171</v>
          </cell>
          <cell r="C174" t="str">
            <v>Instituto Politécnico Nacional</v>
          </cell>
          <cell r="D174">
            <v>1</v>
          </cell>
        </row>
        <row r="175">
          <cell r="B175" t="str">
            <v>11172</v>
          </cell>
          <cell r="C175" t="str">
            <v>Fideicomiso fondo de investigación científica y desarrollo tecnológico del IPN</v>
          </cell>
          <cell r="D175">
            <v>1</v>
          </cell>
        </row>
        <row r="176">
          <cell r="B176" t="str">
            <v>11205</v>
          </cell>
          <cell r="C176" t="str">
            <v>Centro Nacional de Control de Energía</v>
          </cell>
          <cell r="D176">
            <v>1</v>
          </cell>
        </row>
        <row r="177">
          <cell r="B177" t="str">
            <v>11225</v>
          </cell>
          <cell r="C177" t="str">
            <v>Fideicomiso de los Sistemas Normalizado de Competencia Laboral y de Certificación de Competencia Laboral</v>
          </cell>
          <cell r="D177">
            <v>1</v>
          </cell>
        </row>
        <row r="178">
          <cell r="B178" t="str">
            <v>11262</v>
          </cell>
          <cell r="C178" t="str">
            <v>INFOTEC Centro de Investigación e Innovación en Tecnologías de la Información y Comunicación</v>
          </cell>
          <cell r="D178">
            <v>0.9941254339863036</v>
          </cell>
        </row>
        <row r="179">
          <cell r="B179" t="str">
            <v>11275</v>
          </cell>
          <cell r="C179" t="str">
            <v>Fondo para el Desarrollo de Recursos Humanos (*)</v>
          </cell>
          <cell r="D179">
            <v>1</v>
          </cell>
        </row>
        <row r="180">
          <cell r="B180" t="str">
            <v>11310</v>
          </cell>
          <cell r="C180" t="str">
            <v>Instituto Nacional para la Educación de los Adultos</v>
          </cell>
          <cell r="D180">
            <v>1</v>
          </cell>
        </row>
        <row r="181">
          <cell r="B181" t="str">
            <v>11313</v>
          </cell>
          <cell r="C181" t="str">
            <v>Fideicomiso fondo de inversión y estímulos al cine (FIDECINE)</v>
          </cell>
          <cell r="D181">
            <v>1</v>
          </cell>
        </row>
        <row r="182">
          <cell r="B182" t="str">
            <v>11314</v>
          </cell>
          <cell r="C182" t="str">
            <v>Fideicomiso fondo para la producción cinematográfica de calidad (FOPROCINE)</v>
          </cell>
          <cell r="D182">
            <v>1</v>
          </cell>
        </row>
        <row r="183">
          <cell r="B183" t="str">
            <v>11512</v>
          </cell>
          <cell r="C183" t="str">
            <v>Fondo de cooperación internacional en ciencia y tecnología</v>
          </cell>
          <cell r="D183">
            <v>1</v>
          </cell>
        </row>
        <row r="184">
          <cell r="B184" t="str">
            <v>11516</v>
          </cell>
          <cell r="C184" t="str">
            <v>Fondo institucional de fomento regional para el desarrollo científico, tecnológico, y de innovación</v>
          </cell>
          <cell r="D184">
            <v>1</v>
          </cell>
        </row>
        <row r="185">
          <cell r="B185" t="str">
            <v>11517</v>
          </cell>
          <cell r="C185" t="str">
            <v>Fondo institucional del CONACYT (FOINS)</v>
          </cell>
          <cell r="D185">
            <v>1</v>
          </cell>
        </row>
        <row r="186">
          <cell r="B186" t="str">
            <v>11518</v>
          </cell>
          <cell r="C186" t="str">
            <v>Fondo mixto CONACYT - Gobierno del Distrito Federal</v>
          </cell>
          <cell r="D186">
            <v>1</v>
          </cell>
        </row>
        <row r="187">
          <cell r="B187" t="str">
            <v>11519</v>
          </cell>
          <cell r="C187" t="str">
            <v>Fondo mixto CONACYT - Gobierno del Estado de Chihuahua.</v>
          </cell>
          <cell r="D187">
            <v>1</v>
          </cell>
        </row>
        <row r="188">
          <cell r="B188" t="str">
            <v>11520</v>
          </cell>
          <cell r="C188" t="str">
            <v>Fondo mixto CONACYT - Gobierno del Estado de México</v>
          </cell>
          <cell r="D188">
            <v>1</v>
          </cell>
        </row>
        <row r="189">
          <cell r="B189" t="str">
            <v>11530</v>
          </cell>
          <cell r="C189" t="str">
            <v>Fondo mixto CONACYT-Gobierno del Estado de Durango</v>
          </cell>
          <cell r="D189">
            <v>1</v>
          </cell>
        </row>
        <row r="190">
          <cell r="B190" t="str">
            <v>11534</v>
          </cell>
          <cell r="C190" t="str">
            <v>Fondo mixto CONACYT-Gobierno del Estado de Quintana Roo</v>
          </cell>
          <cell r="D190">
            <v>1</v>
          </cell>
        </row>
        <row r="191">
          <cell r="B191" t="str">
            <v>11538</v>
          </cell>
          <cell r="C191" t="str">
            <v>Fondo mixto CONACYT-Gobierno del Estado de Tamaulipas</v>
          </cell>
          <cell r="D191">
            <v>1</v>
          </cell>
        </row>
        <row r="192">
          <cell r="B192" t="str">
            <v>11541</v>
          </cell>
          <cell r="C192" t="str">
            <v>Fondo mixto de fomento a la investigación científica y tecnológica CONACYT-Gobierno del Estado Baja California</v>
          </cell>
          <cell r="D192">
            <v>1</v>
          </cell>
        </row>
        <row r="193">
          <cell r="B193" t="str">
            <v>11543</v>
          </cell>
          <cell r="C193" t="str">
            <v>Fondo mixto de fomento a la investigación científica y tecnológica CONACYT-Gobierno del Estado de Guanajuato</v>
          </cell>
          <cell r="D193">
            <v>1</v>
          </cell>
        </row>
        <row r="194">
          <cell r="B194" t="str">
            <v>11552</v>
          </cell>
          <cell r="C194" t="str">
            <v>Fondo mixto de fomento a la investigación científica y tecnológica CONACYT-Gobierno del Estado de Zacatecas</v>
          </cell>
          <cell r="D194">
            <v>1</v>
          </cell>
        </row>
        <row r="195">
          <cell r="B195" t="str">
            <v>11555</v>
          </cell>
          <cell r="C195" t="str">
            <v>Fondo sectorial CONACYT - Secretaría de Energía - Hidrocarburos</v>
          </cell>
          <cell r="D195">
            <v>1</v>
          </cell>
        </row>
        <row r="196">
          <cell r="B196" t="str">
            <v>11556</v>
          </cell>
          <cell r="C196" t="str">
            <v>Fondo sectorial CONACYT - Secretaría de Energía - Sustentabilidad energética</v>
          </cell>
          <cell r="D196">
            <v>1</v>
          </cell>
        </row>
        <row r="197">
          <cell r="B197" t="str">
            <v>11560</v>
          </cell>
          <cell r="C197" t="str">
            <v>Fondo sectorial de investigación en materias agrícola, pecuaria, acuacultura, agrobiotecnología y recursos fitogenéticos</v>
          </cell>
          <cell r="D197">
            <v>1</v>
          </cell>
        </row>
        <row r="198">
          <cell r="B198" t="str">
            <v>12103</v>
          </cell>
          <cell r="C198" t="str">
            <v>Fideicomiso del Sistema de Protección Social en Salud</v>
          </cell>
          <cell r="D198">
            <v>1</v>
          </cell>
        </row>
        <row r="199">
          <cell r="B199" t="str">
            <v>12151</v>
          </cell>
          <cell r="C199" t="str">
            <v>Comisión Federal para la Protección contra Riesgos Sanitarios</v>
          </cell>
          <cell r="D199">
            <v>0.9640834823291019</v>
          </cell>
        </row>
        <row r="200">
          <cell r="B200" t="str">
            <v>12190</v>
          </cell>
          <cell r="C200" t="str">
            <v>Hospital Juárez de México</v>
          </cell>
          <cell r="D200">
            <v>1</v>
          </cell>
        </row>
        <row r="201">
          <cell r="B201" t="str">
            <v>12195</v>
          </cell>
          <cell r="C201" t="str">
            <v>Hospital General "Dr. Manuel Gea González"</v>
          </cell>
          <cell r="D201">
            <v>0.91047339149975781</v>
          </cell>
        </row>
        <row r="202">
          <cell r="B202" t="str">
            <v>12197</v>
          </cell>
          <cell r="C202" t="str">
            <v>Hospital General de México "Dr. Eduardo Liceaga"</v>
          </cell>
          <cell r="D202">
            <v>0.9568842417989043</v>
          </cell>
        </row>
        <row r="203">
          <cell r="B203" t="str">
            <v>12211</v>
          </cell>
          <cell r="C203" t="str">
            <v>Hospital Regional de Alta Especialidad de Oaxaca</v>
          </cell>
          <cell r="D203">
            <v>0.6150853590646167</v>
          </cell>
        </row>
        <row r="204">
          <cell r="B204" t="str">
            <v>12214</v>
          </cell>
          <cell r="C204" t="str">
            <v>Hospital Regional de Alta Especialidad de Ixtapaluca</v>
          </cell>
          <cell r="D204">
            <v>1</v>
          </cell>
        </row>
        <row r="205">
          <cell r="B205" t="str">
            <v>12215</v>
          </cell>
          <cell r="C205" t="str">
            <v>Instituto Nacional de Cancerología</v>
          </cell>
          <cell r="D205">
            <v>1</v>
          </cell>
        </row>
        <row r="206">
          <cell r="B206" t="str">
            <v>12220</v>
          </cell>
          <cell r="C206" t="str">
            <v>Instituto Nacional de Cardiología Ignacio Chávez</v>
          </cell>
          <cell r="D206">
            <v>0.97723548207442079</v>
          </cell>
        </row>
        <row r="207">
          <cell r="B207" t="str">
            <v>12223</v>
          </cell>
          <cell r="C207" t="str">
            <v>Instituto Nacional de Enfermedades Respiratorias Ismael Cosío Villegas</v>
          </cell>
          <cell r="D207">
            <v>0.95432578262859924</v>
          </cell>
        </row>
        <row r="208">
          <cell r="B208" t="str">
            <v>12226</v>
          </cell>
          <cell r="C208" t="str">
            <v>Instituto Nacional de Ciencias Médicas y Nutrición Salvador Zubirán</v>
          </cell>
          <cell r="D208">
            <v>0.89513259915135468</v>
          </cell>
        </row>
        <row r="209">
          <cell r="B209" t="str">
            <v>12230</v>
          </cell>
          <cell r="C209" t="str">
            <v>Instituto Nacional de Neurología y Neurocirugía Manuel Velasco Suárez</v>
          </cell>
          <cell r="D209">
            <v>0.93900537150256025</v>
          </cell>
        </row>
        <row r="210">
          <cell r="B210" t="str">
            <v>12245</v>
          </cell>
          <cell r="C210" t="str">
            <v>Instituto Nacional de Pediatría</v>
          </cell>
          <cell r="D210">
            <v>0.89234259027210772</v>
          </cell>
        </row>
        <row r="211">
          <cell r="B211" t="str">
            <v>12250</v>
          </cell>
          <cell r="C211" t="str">
            <v>Instituto Nacional de Perinatología Isidro Espinosa de los Reyes</v>
          </cell>
          <cell r="D211">
            <v>1</v>
          </cell>
        </row>
        <row r="212">
          <cell r="B212" t="str">
            <v>12270</v>
          </cell>
          <cell r="C212" t="str">
            <v>Instituto Nacional de Salud Pública</v>
          </cell>
          <cell r="D212">
            <v>0.70051609032037176</v>
          </cell>
        </row>
        <row r="213">
          <cell r="B213" t="str">
            <v>12329</v>
          </cell>
          <cell r="C213" t="str">
            <v>Instituto Nacional de Rehabilitación Luis Guillermo Ibarra Ibarra</v>
          </cell>
          <cell r="D213">
            <v>1</v>
          </cell>
        </row>
        <row r="214">
          <cell r="B214" t="str">
            <v>12360</v>
          </cell>
          <cell r="C214" t="str">
            <v>Sistema Nacional para el Desarrollo Integral de la Familia</v>
          </cell>
          <cell r="D214">
            <v>1</v>
          </cell>
        </row>
        <row r="215">
          <cell r="B215" t="str">
            <v>14100</v>
          </cell>
          <cell r="C215" t="str">
            <v>Junta Federal de Conciliación y Arbitraje</v>
          </cell>
          <cell r="D215">
            <v>1</v>
          </cell>
        </row>
        <row r="216">
          <cell r="B216" t="str">
            <v>14111</v>
          </cell>
          <cell r="C216" t="str">
            <v>Procuraduría Federal de la Defensa del Trabajo</v>
          </cell>
          <cell r="D216">
            <v>1</v>
          </cell>
        </row>
        <row r="217">
          <cell r="B217" t="str">
            <v>14120</v>
          </cell>
          <cell r="C217" t="str">
            <v>Instituto del Fondo Nacional para el Consumo de los Trabajadores</v>
          </cell>
          <cell r="D217">
            <v>1</v>
          </cell>
        </row>
        <row r="218">
          <cell r="B218" t="str">
            <v>14221</v>
          </cell>
          <cell r="C218" t="str">
            <v>Fideicomiso de administración e inversión para pensiones de los trabajadores</v>
          </cell>
          <cell r="D218">
            <v>1</v>
          </cell>
        </row>
        <row r="219">
          <cell r="B219" t="str">
            <v>15001</v>
          </cell>
          <cell r="C219" t="str">
            <v>Fideicomiso de administración y garantía complementaria Fondo 95</v>
          </cell>
          <cell r="D219">
            <v>1</v>
          </cell>
        </row>
        <row r="220">
          <cell r="B220" t="str">
            <v>15100</v>
          </cell>
          <cell r="C220" t="str">
            <v>Fideicomiso Fondo Nacional de Fomento Ejidal</v>
          </cell>
          <cell r="D220">
            <v>1</v>
          </cell>
        </row>
        <row r="221">
          <cell r="B221" t="str">
            <v>15105</v>
          </cell>
          <cell r="C221" t="str">
            <v>Procuraduría Agraria</v>
          </cell>
          <cell r="D221">
            <v>0.84885433144330724</v>
          </cell>
        </row>
        <row r="222">
          <cell r="B222" t="str">
            <v>15111</v>
          </cell>
          <cell r="C222" t="str">
            <v>Registro Agrario Nacional</v>
          </cell>
          <cell r="D222">
            <v>1</v>
          </cell>
        </row>
        <row r="223">
          <cell r="B223" t="str">
            <v>16101</v>
          </cell>
          <cell r="C223" t="str">
            <v>Comisión Nacional del Agua</v>
          </cell>
          <cell r="D223">
            <v>1</v>
          </cell>
        </row>
        <row r="224">
          <cell r="B224" t="str">
            <v>16102</v>
          </cell>
          <cell r="C224" t="str">
            <v>Fideicomiso irrevocable de administración y fuente de pago, No. 1928.- para apoyar el proyecto de saneamiento del Valle de México</v>
          </cell>
          <cell r="D224">
            <v>1</v>
          </cell>
        </row>
        <row r="225">
          <cell r="B225" t="str">
            <v>16131</v>
          </cell>
          <cell r="C225" t="str">
            <v>Procuraduría Federal de Protección al Ambiente</v>
          </cell>
          <cell r="D225">
            <v>1</v>
          </cell>
        </row>
        <row r="226">
          <cell r="B226" t="str">
            <v>16151</v>
          </cell>
          <cell r="C226" t="str">
            <v>Comisión Nacional de Áreas Naturales Protegidas</v>
          </cell>
          <cell r="D226">
            <v>1</v>
          </cell>
        </row>
        <row r="227">
          <cell r="B227" t="str">
            <v>16161</v>
          </cell>
          <cell r="C227" t="str">
            <v>Comisión Nacional Forestal</v>
          </cell>
          <cell r="D227">
            <v>1</v>
          </cell>
        </row>
        <row r="228">
          <cell r="B228" t="str">
            <v>16211</v>
          </cell>
          <cell r="C228" t="str">
            <v>Agencia Nacional de Seguridad Industrial y de Protección al Medio Ambiente del Sector Hidrocarburos</v>
          </cell>
          <cell r="D228">
            <v>1</v>
          </cell>
        </row>
        <row r="229">
          <cell r="B229" t="str">
            <v>17008</v>
          </cell>
          <cell r="C229" t="str">
            <v>Mandato de administración para recompensas de la Procuraduría General de la Republica</v>
          </cell>
          <cell r="D229">
            <v>1</v>
          </cell>
        </row>
        <row r="230">
          <cell r="B230" t="str">
            <v>18001</v>
          </cell>
          <cell r="C230" t="str">
            <v>Comisión Nacional de Hidrocarburos</v>
          </cell>
          <cell r="D230">
            <v>1</v>
          </cell>
        </row>
        <row r="231">
          <cell r="B231" t="str">
            <v>18002</v>
          </cell>
          <cell r="C231" t="str">
            <v>Fideicomiso de la Comisión Nacional de Hidrocarburos</v>
          </cell>
          <cell r="D231">
            <v>1</v>
          </cell>
        </row>
        <row r="232">
          <cell r="B232" t="str">
            <v>18010</v>
          </cell>
          <cell r="C232" t="str">
            <v>Fondo de servicio universal eléctrico</v>
          </cell>
          <cell r="D232">
            <v>1</v>
          </cell>
        </row>
        <row r="233">
          <cell r="B233" t="str">
            <v>18011</v>
          </cell>
          <cell r="C233" t="str">
            <v>Fondo para la transición energética y el aprovechamiento sustentable de la energía</v>
          </cell>
          <cell r="D233">
            <v>1</v>
          </cell>
        </row>
        <row r="234">
          <cell r="B234" t="str">
            <v>18111</v>
          </cell>
          <cell r="C234" t="str">
            <v>Comisión Reguladora de Energía</v>
          </cell>
          <cell r="D234">
            <v>1</v>
          </cell>
        </row>
        <row r="235">
          <cell r="B235" t="str">
            <v>18113</v>
          </cell>
          <cell r="C235" t="str">
            <v>Fideicomiso de la Comisión Reguladora de Energía</v>
          </cell>
          <cell r="D235">
            <v>1</v>
          </cell>
        </row>
        <row r="236">
          <cell r="B236" t="str">
            <v>18164</v>
          </cell>
          <cell r="C236" t="str">
            <v>Comisión Federal de Electricidad</v>
          </cell>
          <cell r="D236">
            <v>0.9719335995066547</v>
          </cell>
        </row>
        <row r="237">
          <cell r="B237" t="str">
            <v>18167</v>
          </cell>
          <cell r="C237" t="str">
            <v>Fideicomiso de administración de gastos previos</v>
          </cell>
          <cell r="D237">
            <v>1</v>
          </cell>
        </row>
        <row r="238">
          <cell r="B238" t="str">
            <v>18168</v>
          </cell>
          <cell r="C238" t="str">
            <v>Fideicomiso de administración y traslativo de dominio (Obras de Infraestructura para el Sistema Eléctrico Federal)</v>
          </cell>
          <cell r="D238">
            <v>1</v>
          </cell>
        </row>
        <row r="239">
          <cell r="B239" t="str">
            <v>18170</v>
          </cell>
          <cell r="C239" t="str">
            <v>Fideicomiso para la constitución de un fondo revolvente de financiamiento para el programa de aislamiento térmico de la vivienda en el Valle de Mexicali, B.C. (FIPATERM Mexicali)</v>
          </cell>
          <cell r="D239">
            <v>1</v>
          </cell>
        </row>
        <row r="240">
          <cell r="B240" t="str">
            <v>18200</v>
          </cell>
          <cell r="C240" t="str">
            <v>Compañía Mexicana de Exploraciones, S.A. de C.V.</v>
          </cell>
          <cell r="D240">
            <v>0.99952713178294572</v>
          </cell>
        </row>
        <row r="241">
          <cell r="B241" t="str">
            <v>18474</v>
          </cell>
          <cell r="C241" t="str">
            <v>Instituto Mexicano del Petróleo</v>
          </cell>
          <cell r="D241">
            <v>1</v>
          </cell>
        </row>
        <row r="242">
          <cell r="B242" t="str">
            <v>18570</v>
          </cell>
          <cell r="C242" t="str">
            <v>Pemex Logística</v>
          </cell>
          <cell r="D242">
            <v>1</v>
          </cell>
        </row>
        <row r="243">
          <cell r="B243" t="str">
            <v>18572</v>
          </cell>
          <cell r="C243" t="str">
            <v>Petróleos Mexicanos</v>
          </cell>
          <cell r="D243">
            <v>0.99962456140350875</v>
          </cell>
        </row>
        <row r="244">
          <cell r="B244" t="str">
            <v>18575</v>
          </cell>
          <cell r="C244" t="str">
            <v>Pemex Exploración y Producción</v>
          </cell>
          <cell r="D244">
            <v>1</v>
          </cell>
        </row>
        <row r="245">
          <cell r="B245" t="str">
            <v>18671</v>
          </cell>
          <cell r="C245" t="str">
            <v>Fondo laboral PEMEX</v>
          </cell>
          <cell r="D245">
            <v>1</v>
          </cell>
        </row>
        <row r="246">
          <cell r="B246" t="str">
            <v>18676</v>
          </cell>
          <cell r="C246" t="str">
            <v>Fideicomiso plan de pensiones para el personal activo del IMP</v>
          </cell>
          <cell r="D246">
            <v>1</v>
          </cell>
        </row>
        <row r="247">
          <cell r="B247" t="str">
            <v>18679</v>
          </cell>
          <cell r="C247" t="str">
            <v>Pemex Transformación Industrial</v>
          </cell>
          <cell r="D247">
            <v>0.99756013745704464</v>
          </cell>
        </row>
        <row r="248">
          <cell r="B248" t="str">
            <v>18681</v>
          </cell>
          <cell r="C248" t="str">
            <v>Contrato especifico abierto para la construcción y suministro de remolcadores, chalanes y embarcaciones multipropósito para la flota menor de Pemex Refinación</v>
          </cell>
          <cell r="D248">
            <v>1</v>
          </cell>
        </row>
        <row r="249">
          <cell r="B249" t="str">
            <v>20001</v>
          </cell>
          <cell r="C249" t="str">
            <v>Coordinación Nacional de Becas para el Bienestar Benito Juárez</v>
          </cell>
          <cell r="D249">
            <v>1</v>
          </cell>
        </row>
        <row r="250">
          <cell r="B250" t="str">
            <v>20120</v>
          </cell>
          <cell r="C250" t="str">
            <v>Comisión Nacional de Vivienda</v>
          </cell>
          <cell r="D250">
            <v>0.97197917826853997</v>
          </cell>
        </row>
        <row r="251">
          <cell r="B251" t="str">
            <v>20143</v>
          </cell>
          <cell r="C251" t="str">
            <v>Liconsa, S.A. de C.V.</v>
          </cell>
          <cell r="D251">
            <v>0.96920831479864455</v>
          </cell>
        </row>
        <row r="252">
          <cell r="B252" t="str">
            <v>20285</v>
          </cell>
          <cell r="C252" t="str">
            <v>Fideicomiso Fondo Nacional de Habitaciones Populares</v>
          </cell>
          <cell r="D252">
            <v>1</v>
          </cell>
        </row>
        <row r="253">
          <cell r="B253" t="str">
            <v>20312</v>
          </cell>
          <cell r="C253" t="str">
            <v>Fondo Nacional para el Fomento de las Artesanías</v>
          </cell>
          <cell r="D253">
            <v>0.98778869047619045</v>
          </cell>
        </row>
        <row r="254">
          <cell r="B254" t="str">
            <v>20999</v>
          </cell>
          <cell r="C254" t="str">
            <v>Instituto Nacional de Desarrollo Social</v>
          </cell>
          <cell r="D254">
            <v>0.96780083409029527</v>
          </cell>
        </row>
        <row r="255">
          <cell r="B255" t="str">
            <v>21003</v>
          </cell>
          <cell r="C255" t="str">
            <v>Fideicomiso Ángeles Verdes</v>
          </cell>
          <cell r="D255">
            <v>1</v>
          </cell>
        </row>
        <row r="256">
          <cell r="B256" t="str">
            <v>21160</v>
          </cell>
          <cell r="C256" t="str">
            <v>Fondo Nacional de Fomento al Turismo</v>
          </cell>
          <cell r="D256">
            <v>1</v>
          </cell>
        </row>
        <row r="257">
          <cell r="B257" t="str">
            <v>22100</v>
          </cell>
          <cell r="C257" t="str">
            <v>Instituto Nacional Electoral</v>
          </cell>
          <cell r="D257">
            <v>1</v>
          </cell>
        </row>
        <row r="258">
          <cell r="B258" t="str">
            <v>22103</v>
          </cell>
          <cell r="C258" t="str">
            <v>Secretariado Ejecutivo del Sistema Nacional de Seguridad Pública</v>
          </cell>
          <cell r="D258">
            <v>1</v>
          </cell>
        </row>
        <row r="259">
          <cell r="B259" t="str">
            <v>22200</v>
          </cell>
          <cell r="C259" t="str">
            <v>Contrato de fideicomiso con número 108600 con el Banco Nacional del Ejército, Fuerza Aérea y Armada, S.N.C. (BANJERCITO), para la administración e inversión de los recursos que integran el patrimonio del Fondo para el cumplimiento del programa de infraestructura inmobiliaria y para la atención ciudadana y mejoramiento de módulos del Instituto Federal Electoral, aplicados sus fines</v>
          </cell>
          <cell r="D259">
            <v>1</v>
          </cell>
        </row>
        <row r="260">
          <cell r="B260" t="str">
            <v>22300</v>
          </cell>
          <cell r="C260" t="str">
            <v>Morena</v>
          </cell>
          <cell r="D260">
            <v>1</v>
          </cell>
        </row>
        <row r="261">
          <cell r="B261" t="str">
            <v>22310</v>
          </cell>
          <cell r="C261" t="str">
            <v>Movimiento Ciudadano</v>
          </cell>
          <cell r="D261">
            <v>1</v>
          </cell>
        </row>
        <row r="262">
          <cell r="B262" t="str">
            <v>22330</v>
          </cell>
          <cell r="C262" t="str">
            <v>Partido Acción Nacional</v>
          </cell>
          <cell r="D262">
            <v>1</v>
          </cell>
        </row>
        <row r="263">
          <cell r="B263" t="str">
            <v>22340</v>
          </cell>
          <cell r="C263" t="str">
            <v>Partido de la Revolución Democrática</v>
          </cell>
          <cell r="D263">
            <v>1</v>
          </cell>
        </row>
        <row r="264">
          <cell r="B264" t="str">
            <v>22350</v>
          </cell>
          <cell r="C264" t="str">
            <v>Partido del Trabajo</v>
          </cell>
          <cell r="D264">
            <v>1</v>
          </cell>
        </row>
        <row r="265">
          <cell r="B265" t="str">
            <v>22370</v>
          </cell>
          <cell r="C265" t="str">
            <v>Partido Revolucionario Institucional</v>
          </cell>
          <cell r="D265">
            <v>1</v>
          </cell>
        </row>
        <row r="266">
          <cell r="B266" t="str">
            <v>22380</v>
          </cell>
          <cell r="C266" t="str">
            <v>Partido Verde Ecologista de México</v>
          </cell>
          <cell r="D266">
            <v>1</v>
          </cell>
        </row>
        <row r="267">
          <cell r="B267" t="str">
            <v>25101</v>
          </cell>
          <cell r="C267" t="str">
            <v>Autoridad Educativa Federal en la Ciudad de México</v>
          </cell>
          <cell r="D267">
            <v>1</v>
          </cell>
        </row>
        <row r="268">
          <cell r="B268" t="str">
            <v>27001</v>
          </cell>
          <cell r="C268" t="str">
            <v>Instituto de Administración y Avalúos de Bienes Nacionales (*)</v>
          </cell>
          <cell r="D268">
            <v>1</v>
          </cell>
        </row>
        <row r="269">
          <cell r="B269" t="str">
            <v>29004</v>
          </cell>
          <cell r="C269" t="str">
            <v>Universidad Autónoma Chapingo</v>
          </cell>
          <cell r="D269">
            <v>0.70050074094087655</v>
          </cell>
        </row>
        <row r="270">
          <cell r="B270" t="str">
            <v>29010</v>
          </cell>
          <cell r="C270" t="str">
            <v>Universidad Pedagógica Nacional</v>
          </cell>
          <cell r="D270">
            <v>0.95423186741070476</v>
          </cell>
        </row>
        <row r="271">
          <cell r="B271" t="str">
            <v>31100</v>
          </cell>
          <cell r="C271" t="str">
            <v>Tribunal Superior Agrario</v>
          </cell>
          <cell r="D271">
            <v>0.99999999999999989</v>
          </cell>
        </row>
        <row r="272">
          <cell r="B272" t="str">
            <v>32100</v>
          </cell>
          <cell r="C272" t="str">
            <v>Tribunal Federal de Justicia Administrativa</v>
          </cell>
          <cell r="D272">
            <v>0.99999999999999989</v>
          </cell>
        </row>
        <row r="273">
          <cell r="B273" t="str">
            <v>35100</v>
          </cell>
          <cell r="C273" t="str">
            <v>Comisión Nacional de los Derechos Humanos</v>
          </cell>
          <cell r="D273">
            <v>1</v>
          </cell>
        </row>
        <row r="274">
          <cell r="B274" t="str">
            <v>36001</v>
          </cell>
          <cell r="C274" t="str">
            <v>Servicio de Protección Federal</v>
          </cell>
          <cell r="D274">
            <v>1</v>
          </cell>
        </row>
        <row r="275">
          <cell r="B275" t="str">
            <v>36700</v>
          </cell>
          <cell r="C275" t="str">
            <v>Prevención y Readaptación Social</v>
          </cell>
          <cell r="D275">
            <v>1</v>
          </cell>
        </row>
        <row r="276">
          <cell r="B276" t="str">
            <v>40100</v>
          </cell>
          <cell r="C276" t="str">
            <v>Instituto Nacional de Estadística y Geografía</v>
          </cell>
          <cell r="D276">
            <v>0.99999999999999989</v>
          </cell>
        </row>
        <row r="277">
          <cell r="B277" t="str">
            <v>47001</v>
          </cell>
          <cell r="C277" t="str">
            <v>Secretaría Ejecutiva del Sistema Nacional Anticorrupción</v>
          </cell>
          <cell r="D277">
            <v>1</v>
          </cell>
        </row>
        <row r="278">
          <cell r="B278" t="str">
            <v>60100</v>
          </cell>
          <cell r="C278" t="str">
            <v>Asociación Autónoma del Personal Académico de la Universidad Nacional Autónoma de México</v>
          </cell>
          <cell r="D278">
            <v>0.98869791666666662</v>
          </cell>
        </row>
        <row r="279">
          <cell r="B279" t="str">
            <v>60102</v>
          </cell>
          <cell r="C279" t="str">
            <v>Sindicato Único de Trabajadores del Instituto Mexicano de la Propiedad Industrial</v>
          </cell>
          <cell r="D279">
            <v>8.0665210999654097E-2</v>
          </cell>
        </row>
        <row r="280">
          <cell r="B280" t="str">
            <v>60105</v>
          </cell>
          <cell r="C280" t="str">
            <v>Sindicato de Trabajadores Académicos de la Universidad Autónoma de Chapingo</v>
          </cell>
          <cell r="D280">
            <v>0.84926739078485558</v>
          </cell>
        </row>
        <row r="281">
          <cell r="B281" t="str">
            <v>60109</v>
          </cell>
          <cell r="C281" t="str">
            <v>Sindicato de Trabajadores de la Cámara de Diputados del H. Congreso de la Unión</v>
          </cell>
          <cell r="D281">
            <v>0.97745199562876006</v>
          </cell>
        </row>
        <row r="282">
          <cell r="B282" t="str">
            <v>60110</v>
          </cell>
          <cell r="C282" t="str">
            <v>Sindicato de Trabajadores de la Cámara de Diputados del Poder Legislativo Federal</v>
          </cell>
          <cell r="D282">
            <v>0.93506924199616859</v>
          </cell>
        </row>
        <row r="283">
          <cell r="B283" t="str">
            <v>60111</v>
          </cell>
          <cell r="C283" t="str">
            <v>Sindicato de Trabajadores de la Cámara de Senadores</v>
          </cell>
          <cell r="D283">
            <v>0.740145626153631</v>
          </cell>
        </row>
        <row r="284">
          <cell r="B284" t="str">
            <v>60112</v>
          </cell>
          <cell r="C284" t="str">
            <v>Sindicato Nacional de Trabajadores de la Comisión Nacional de Seguros y Fianzas</v>
          </cell>
          <cell r="D284">
            <v>1</v>
          </cell>
        </row>
        <row r="285">
          <cell r="B285" t="str">
            <v>60115</v>
          </cell>
          <cell r="C285" t="str">
            <v>Sindicato de Trabajadores de la Universidad Autónoma de Chapingo</v>
          </cell>
          <cell r="D285">
            <v>0.99009672619047628</v>
          </cell>
        </row>
        <row r="286">
          <cell r="B286" t="str">
            <v>60116</v>
          </cell>
          <cell r="C286" t="str">
            <v>Sindicato de Trabajadores de la Universidad Nacional Autónoma de México</v>
          </cell>
          <cell r="D286">
            <v>1</v>
          </cell>
        </row>
        <row r="287">
          <cell r="B287" t="str">
            <v>60118</v>
          </cell>
          <cell r="C287" t="str">
            <v>Sindicato de Trabajadores del Centro de Investigación y Docencia Económicas, A.C.</v>
          </cell>
          <cell r="D287">
            <v>0.90449002281622704</v>
          </cell>
        </row>
        <row r="288">
          <cell r="B288" t="str">
            <v>60119</v>
          </cell>
          <cell r="C288" t="str">
            <v xml:space="preserve">Sindicato Único de Trabajadores del Centro de Investigaciones y Estudios Superiores en Antropología Social </v>
          </cell>
          <cell r="D288">
            <v>1</v>
          </cell>
        </row>
        <row r="289">
          <cell r="B289" t="str">
            <v>60121</v>
          </cell>
          <cell r="C289" t="str">
            <v>Sindicato de Trabajadores del Consejo Nacional de Ciencia y Tecnología</v>
          </cell>
          <cell r="D289">
            <v>0.4316787655611809</v>
          </cell>
        </row>
        <row r="290">
          <cell r="B290" t="str">
            <v>60122</v>
          </cell>
          <cell r="C290" t="str">
            <v>Sindicato de Trabajadores del Instituto Mexicano de la Juventud</v>
          </cell>
          <cell r="D290">
            <v>0.95438172388520626</v>
          </cell>
        </row>
        <row r="291">
          <cell r="B291" t="str">
            <v>60123</v>
          </cell>
          <cell r="C291" t="str">
            <v>Sindicato de Trabajadores del Instituto Mexicano de Tecnología del Agua</v>
          </cell>
          <cell r="D291">
            <v>1</v>
          </cell>
        </row>
        <row r="292">
          <cell r="B292" t="str">
            <v>60128</v>
          </cell>
          <cell r="C292" t="str">
            <v>Sindicato de Trabajadores del Poder Judicial de la Federación</v>
          </cell>
          <cell r="D292">
            <v>0.39772891735863758</v>
          </cell>
        </row>
        <row r="293">
          <cell r="B293" t="str">
            <v>60130</v>
          </cell>
          <cell r="C293" t="str">
            <v>Sindicato de Trabajadores del Tribunal Federal de Conciliación y Arbitraje</v>
          </cell>
          <cell r="D293">
            <v>1.3035714285714288E-2</v>
          </cell>
        </row>
        <row r="294">
          <cell r="B294" t="str">
            <v>60131</v>
          </cell>
          <cell r="C294" t="str">
            <v>Sindicato de Trabajadores Democráticos de la Secretaría de Comunicaciones y Transportes</v>
          </cell>
          <cell r="D294">
            <v>0.93844115119503213</v>
          </cell>
        </row>
        <row r="295">
          <cell r="B295" t="str">
            <v>60132</v>
          </cell>
          <cell r="C295" t="str">
            <v>Sindicato de Trabajadores Ferrocarrileros de la República Mexicana</v>
          </cell>
          <cell r="D295">
            <v>1</v>
          </cell>
        </row>
        <row r="296">
          <cell r="B296" t="str">
            <v>60133</v>
          </cell>
          <cell r="C296" t="str">
            <v>Sindicato de Trabajadores Petroleros de la República Mexicana</v>
          </cell>
          <cell r="D296">
            <v>0.95745618386243392</v>
          </cell>
        </row>
        <row r="297">
          <cell r="B297" t="str">
            <v>60134</v>
          </cell>
          <cell r="C297" t="str">
            <v>Sindicato de Unidad Nacional de los Trabajadores de Acuacultura y Pesca de la Secretaría de Agricultura, Ganadería, Desarrollo Rural, Pesca y Alimentación</v>
          </cell>
          <cell r="D297">
            <v>0.86996545598476993</v>
          </cell>
        </row>
        <row r="298">
          <cell r="B298" t="str">
            <v>60137</v>
          </cell>
          <cell r="C298" t="str">
            <v>Sindicato Democrático de Trabajadores de Pesca y Acuacultura de la Secretaría de Agricultura, Ganadería, Desarrollo Rural, Pesca y Alimentación</v>
          </cell>
          <cell r="D298">
            <v>1</v>
          </cell>
        </row>
        <row r="299">
          <cell r="B299" t="str">
            <v>60140</v>
          </cell>
          <cell r="C299" t="str">
            <v>Sindicato Independiente de Académicos del Colegio de Postgraduados</v>
          </cell>
          <cell r="D299">
            <v>1</v>
          </cell>
        </row>
        <row r="300">
          <cell r="B300" t="str">
            <v>60144</v>
          </cell>
          <cell r="C300" t="str">
            <v>Sindicato Independiente de Trabajadores de la Cámara de Senadores</v>
          </cell>
          <cell r="D300">
            <v>0</v>
          </cell>
        </row>
        <row r="301">
          <cell r="B301" t="str">
            <v>60147</v>
          </cell>
          <cell r="C301" t="str">
            <v>Sindicato Independiente de Trabajadores de la Secretaría de Comunicaciones y Transportes</v>
          </cell>
          <cell r="D301">
            <v>0</v>
          </cell>
        </row>
        <row r="302">
          <cell r="B302" t="str">
            <v>60150</v>
          </cell>
          <cell r="C302" t="str">
            <v>Sindicato Independiente de Trabajadores del  El Colegio de Postgraduados</v>
          </cell>
          <cell r="D302">
            <v>1</v>
          </cell>
        </row>
        <row r="303">
          <cell r="B303" t="str">
            <v>60154</v>
          </cell>
          <cell r="C303" t="str">
            <v>Sindicato Nacional de Controladores de Tránsito Aéreo</v>
          </cell>
          <cell r="D303">
            <v>1</v>
          </cell>
        </row>
        <row r="304">
          <cell r="B304" t="str">
            <v>60159</v>
          </cell>
          <cell r="C304" t="str">
            <v>Sindicato Nacional de los Trabajadores del Consejo Nacional de Fomento Educativo</v>
          </cell>
          <cell r="D304">
            <v>1</v>
          </cell>
        </row>
        <row r="305">
          <cell r="B305" t="str">
            <v>60163</v>
          </cell>
          <cell r="C305" t="str">
            <v>Sindicato Nacional de Trabajadores de Hacienda y del Servicio de Administración Tributaria</v>
          </cell>
          <cell r="D305">
            <v>1</v>
          </cell>
        </row>
        <row r="306">
          <cell r="B306" t="str">
            <v>60166</v>
          </cell>
          <cell r="C306" t="str">
            <v>Sindicato Nacional de Trabajadores de la Comisión Nacional Bancaria y de Valores</v>
          </cell>
          <cell r="D306">
            <v>0.97734292328042316</v>
          </cell>
        </row>
        <row r="307">
          <cell r="B307" t="str">
            <v>60167</v>
          </cell>
          <cell r="C307" t="str">
            <v>Sindicato Nacional de Trabajadores de la Comisión Nacional de Cultura Física y Deporte</v>
          </cell>
          <cell r="D307">
            <v>0.64995828089694296</v>
          </cell>
        </row>
        <row r="308">
          <cell r="B308" t="str">
            <v>60169</v>
          </cell>
          <cell r="C308" t="str">
            <v>Sindicato Nacional de Trabajadores del Instituto Nacional del Suelo Sustentable</v>
          </cell>
          <cell r="D308">
            <v>0</v>
          </cell>
        </row>
        <row r="309">
          <cell r="B309" t="str">
            <v>60170</v>
          </cell>
          <cell r="C309" t="str">
            <v>Sindicato Nacional de Trabajadores de la Educación para Adultos</v>
          </cell>
          <cell r="D309">
            <v>0.95259558470808459</v>
          </cell>
        </row>
        <row r="310">
          <cell r="B310" t="str">
            <v>60171</v>
          </cell>
          <cell r="C310" t="str">
            <v>Sindicato Nacional de Trabajadores de la Educación</v>
          </cell>
          <cell r="D310">
            <v>1</v>
          </cell>
        </row>
        <row r="311">
          <cell r="B311" t="str">
            <v>60173</v>
          </cell>
          <cell r="C311" t="str">
            <v>Sindicato Nacional de Trabajadores de la Lotería Nacional</v>
          </cell>
          <cell r="D311">
            <v>0.87841776275109584</v>
          </cell>
        </row>
        <row r="312">
          <cell r="B312" t="str">
            <v>60176</v>
          </cell>
          <cell r="C312" t="str">
            <v>Sindicato Nacional de Trabajadores de la Procuraduría General de la República</v>
          </cell>
          <cell r="D312">
            <v>0.97058388932496065</v>
          </cell>
        </row>
        <row r="313">
          <cell r="B313" t="str">
            <v>60178</v>
          </cell>
          <cell r="C313" t="str">
            <v>Sindicato Nacional de Trabajadores de la Secretaría de Agricultura, Ganadería, Desarrollo Rural, Pesca y Alimentación</v>
          </cell>
          <cell r="D313">
            <v>1</v>
          </cell>
        </row>
        <row r="314">
          <cell r="B314" t="str">
            <v>60180</v>
          </cell>
          <cell r="C314" t="str">
            <v>Sindicato Nacional de Trabajadores de la Secretaría de Bienestar</v>
          </cell>
          <cell r="D314">
            <v>1</v>
          </cell>
        </row>
        <row r="315">
          <cell r="B315" t="str">
            <v>60183</v>
          </cell>
          <cell r="C315" t="str">
            <v>Sindicato Nacional de Trabajadores de la Secretaría de Gobernación</v>
          </cell>
          <cell r="D315">
            <v>1</v>
          </cell>
        </row>
        <row r="316">
          <cell r="B316" t="str">
            <v>60186</v>
          </cell>
          <cell r="C316" t="str">
            <v>Sindicato Nacional de Trabajadores de la Secretaría de Relaciones Exteriores</v>
          </cell>
          <cell r="D316">
            <v>0.97626701604554855</v>
          </cell>
        </row>
        <row r="317">
          <cell r="B317" t="str">
            <v>60187</v>
          </cell>
          <cell r="C317" t="str">
            <v>Sindicato Nacional de Trabajadores de la Secretaría de Salud</v>
          </cell>
          <cell r="D317">
            <v>0.9169857202027405</v>
          </cell>
        </row>
        <row r="318">
          <cell r="B318" t="str">
            <v>60190</v>
          </cell>
          <cell r="C318" t="str">
            <v>Sindicato Nacional de Trabajadores de la Secretaría de Medio Ambiente y Recursos Naturales</v>
          </cell>
          <cell r="D318">
            <v>0.76795155116809422</v>
          </cell>
        </row>
        <row r="319">
          <cell r="B319" t="str">
            <v>60191</v>
          </cell>
          <cell r="C319" t="str">
            <v>Sindicato Nacional de Trabajadores de la Secretaría del Trabajo y Previsión Social</v>
          </cell>
          <cell r="D319">
            <v>0.91808345481944609</v>
          </cell>
        </row>
        <row r="320">
          <cell r="B320" t="str">
            <v>60196</v>
          </cell>
          <cell r="C320" t="str">
            <v>Sindicato Nacional de Trabajadores del Fondo Nacional de Fomento al Turismo</v>
          </cell>
          <cell r="D320">
            <v>0.98102502026544391</v>
          </cell>
        </row>
        <row r="321">
          <cell r="B321" t="str">
            <v>60197</v>
          </cell>
          <cell r="C321" t="str">
            <v>Sindicato Nacional de Trabajadores del Instituto Nacional de la Infraestructura Física Educativa</v>
          </cell>
          <cell r="D321">
            <v>0.74178878130353421</v>
          </cell>
        </row>
        <row r="322">
          <cell r="B322" t="str">
            <v>60198</v>
          </cell>
          <cell r="C322" t="str">
            <v>Sindicato Nacional de Trabajadores del Instituto de Seguridad y Servicios Sociales de los Trabajadores del Estado</v>
          </cell>
          <cell r="D322">
            <v>1</v>
          </cell>
        </row>
        <row r="323">
          <cell r="B323" t="str">
            <v>60200</v>
          </cell>
          <cell r="C323" t="str">
            <v>Sindicato Nacional de Trabajadores del Instituto Mexicano de la Radio</v>
          </cell>
          <cell r="D323">
            <v>0.98377562830687826</v>
          </cell>
        </row>
        <row r="324">
          <cell r="B324" t="str">
            <v>60202</v>
          </cell>
          <cell r="C324" t="str">
            <v>Sindicato Nacional de Trabajadores del Instituto Nacional de las Personas Adultas Mayores</v>
          </cell>
          <cell r="D324">
            <v>0.85408279526637421</v>
          </cell>
        </row>
        <row r="325">
          <cell r="B325" t="str">
            <v>60203</v>
          </cell>
          <cell r="C325" t="str">
            <v>Sindicato Nacional de Trabajadores del Seguro Social</v>
          </cell>
          <cell r="D325">
            <v>1</v>
          </cell>
        </row>
        <row r="326">
          <cell r="B326" t="str">
            <v>60204</v>
          </cell>
          <cell r="C326" t="str">
            <v>Sindicato Nacional de Trabajadores del Servicio Postal Mexicano “Correos de México”</v>
          </cell>
          <cell r="D326">
            <v>1</v>
          </cell>
        </row>
        <row r="327">
          <cell r="B327" t="str">
            <v>60205</v>
          </cell>
          <cell r="C327" t="str">
            <v>Sindicato Nacional de Trabajadores del Sistema Nacional para el Desarrollo Integral de la Familia</v>
          </cell>
          <cell r="D327">
            <v>0.90033441267279035</v>
          </cell>
        </row>
        <row r="328">
          <cell r="B328" t="str">
            <v>60206</v>
          </cell>
          <cell r="C328" t="str">
            <v>Sindicato Nacional de Trabajadores del Tribunal Federal de Justicia Administrativa</v>
          </cell>
          <cell r="D328">
            <v>0.88975104938279836</v>
          </cell>
        </row>
        <row r="329">
          <cell r="B329" t="str">
            <v>60209</v>
          </cell>
          <cell r="C329" t="str">
            <v>Sindicato Nacional de Unidad de los Trabajadores de la Secretaría de Comunicaciones y Transportes</v>
          </cell>
          <cell r="D329">
            <v>0.14194420823885107</v>
          </cell>
        </row>
        <row r="330">
          <cell r="B330" t="str">
            <v>60211</v>
          </cell>
          <cell r="C330" t="str">
            <v>Sindicato Nacional Democrático de Trabajadores de la Secretaría de Desarrollo Agrario, Territorial y Urbano</v>
          </cell>
          <cell r="D330">
            <v>1</v>
          </cell>
        </row>
        <row r="331">
          <cell r="B331" t="str">
            <v>60212</v>
          </cell>
          <cell r="C331" t="str">
            <v>Sindicato Nacional Democrático de Trabajadores de los Tribunales Agrarios</v>
          </cell>
          <cell r="D331">
            <v>0.93722161946582327</v>
          </cell>
        </row>
        <row r="332">
          <cell r="B332" t="str">
            <v>60213</v>
          </cell>
          <cell r="C332" t="str">
            <v>Sindicato Nacional Independiente de los Trabajadores de la Secretaría de Economía</v>
          </cell>
          <cell r="D332">
            <v>0.87080844943344538</v>
          </cell>
        </row>
        <row r="333">
          <cell r="B333" t="str">
            <v>60216</v>
          </cell>
          <cell r="C333" t="str">
            <v>Sindicato Nacional Independiente de Trabajadores de la Secretaría de Medio Ambiente y Recursos Naturales</v>
          </cell>
          <cell r="D333">
            <v>0.9549310604676654</v>
          </cell>
        </row>
        <row r="334">
          <cell r="B334" t="str">
            <v>60218</v>
          </cell>
          <cell r="C334" t="str">
            <v>Sindicato Nacional Único y Democrático de los Trabajadores del Banco Nacional de Comercio Exterior</v>
          </cell>
          <cell r="D334">
            <v>0.9784013581007116</v>
          </cell>
        </row>
        <row r="335">
          <cell r="B335" t="str">
            <v>60219</v>
          </cell>
          <cell r="C335" t="str">
            <v>Sindicato Revolucionario de los Trabajadores de la Auditoría Superior de la Federación de la H. Cámara de Diputados</v>
          </cell>
          <cell r="D335">
            <v>1</v>
          </cell>
        </row>
        <row r="336">
          <cell r="B336" t="str">
            <v>60221</v>
          </cell>
          <cell r="C336" t="str">
            <v>Sindicato Único de Personal Técnico y Administrativo del Centro de Investigaciones Biológicas del Noroeste</v>
          </cell>
          <cell r="D336">
            <v>0.99314732142857143</v>
          </cell>
        </row>
        <row r="337">
          <cell r="B337" t="str">
            <v>60222</v>
          </cell>
          <cell r="C337" t="str">
            <v>Sindicato Único de Trabajadores Académicos de la Universidad Autónoma Agraria Antonio Narro</v>
          </cell>
          <cell r="D337">
            <v>0</v>
          </cell>
        </row>
        <row r="338">
          <cell r="B338" t="str">
            <v>60223</v>
          </cell>
          <cell r="C338" t="str">
            <v>Sindicato Único de Trabajadores de Biológicos y Reactivos</v>
          </cell>
          <cell r="D338">
            <v>0.76176518197896126</v>
          </cell>
        </row>
        <row r="339">
          <cell r="B339" t="str">
            <v>60226</v>
          </cell>
          <cell r="C339" t="str">
            <v>Sindicato Único de Trabajadores de la Industria Nuclear</v>
          </cell>
          <cell r="D339">
            <v>0</v>
          </cell>
        </row>
        <row r="340">
          <cell r="B340" t="str">
            <v>60230</v>
          </cell>
          <cell r="C340" t="str">
            <v>Sindicato Único de Trabajadores de Notimex</v>
          </cell>
          <cell r="D340">
            <v>1.5730427764326069E-2</v>
          </cell>
        </row>
        <row r="341">
          <cell r="B341" t="str">
            <v>60231</v>
          </cell>
          <cell r="C341" t="str">
            <v>Sindicato Único de Trabajadores del Banco de México</v>
          </cell>
          <cell r="D341">
            <v>1</v>
          </cell>
        </row>
        <row r="342">
          <cell r="B342" t="str">
            <v>60234</v>
          </cell>
          <cell r="C342" t="str">
            <v>Sindicato Único de Trabajadores de El Colegio de México</v>
          </cell>
          <cell r="D342">
            <v>0.76752341954022996</v>
          </cell>
        </row>
        <row r="343">
          <cell r="B343" t="str">
            <v>60235</v>
          </cell>
          <cell r="C343" t="str">
            <v>Sindicato Único de Trabajadores del Colegio Nacional de Educación Profesional Técnica</v>
          </cell>
          <cell r="D343">
            <v>0.71585876062466935</v>
          </cell>
        </row>
        <row r="344">
          <cell r="B344" t="str">
            <v>60236</v>
          </cell>
          <cell r="C344" t="str">
            <v>Sindicato Único de Trabajadores del Fondo de Cultura Económica</v>
          </cell>
          <cell r="D344">
            <v>0</v>
          </cell>
        </row>
        <row r="345">
          <cell r="B345" t="str">
            <v>60241</v>
          </cell>
          <cell r="C345" t="str">
            <v>Sindicato Único de Trabajadores del Instituto Nacional de Pediatría</v>
          </cell>
          <cell r="D345">
            <v>0.87744997582374828</v>
          </cell>
        </row>
        <row r="346">
          <cell r="B346" t="str">
            <v>60242</v>
          </cell>
          <cell r="C346" t="str">
            <v>Sindicato Único de Trabajadores del Instituto Nacional de Perinatología</v>
          </cell>
          <cell r="D346">
            <v>0.63504852755794472</v>
          </cell>
        </row>
        <row r="347">
          <cell r="B347" t="str">
            <v>60244</v>
          </cell>
          <cell r="C347" t="str">
            <v>Sindicato Único de Trabajadores Docentes CONALEP</v>
          </cell>
          <cell r="D347">
            <v>0.8882368544609569</v>
          </cell>
        </row>
        <row r="348">
          <cell r="B348" t="str">
            <v>60245</v>
          </cell>
          <cell r="C348" t="str">
            <v>Sindicato Único de Trabajadores Electricistas de la República Mexicana (SUTERM)</v>
          </cell>
          <cell r="D348">
            <v>1</v>
          </cell>
        </row>
        <row r="349">
          <cell r="B349" t="str">
            <v>60252</v>
          </cell>
          <cell r="C349" t="str">
            <v>Sindicato Unitario de Trabajadores del Instituto Nacional de Astrofísica, Óptica y Electrónica</v>
          </cell>
          <cell r="D349">
            <v>0.98766258445945943</v>
          </cell>
        </row>
        <row r="350">
          <cell r="B350" t="str">
            <v>60254</v>
          </cell>
          <cell r="C350" t="str">
            <v>Sindicato Nacional de los Trabajadores de la Secretaría de Cultura</v>
          </cell>
          <cell r="D350">
            <v>1</v>
          </cell>
        </row>
        <row r="351">
          <cell r="B351" t="str">
            <v>60257</v>
          </cell>
          <cell r="C351" t="str">
            <v>Sindicato Nacional de Trabajadores de la Secretaría de Desarrollo Agrario, Territorial y Urbano</v>
          </cell>
          <cell r="D351">
            <v>0</v>
          </cell>
        </row>
        <row r="352">
          <cell r="B352" t="str">
            <v>60263</v>
          </cell>
          <cell r="C352" t="str">
            <v xml:space="preserve">Sindicato Independiente de Trabajadores Académicos de Oaxaca, SITAC-OAX </v>
          </cell>
          <cell r="D352">
            <v>0</v>
          </cell>
        </row>
        <row r="353">
          <cell r="B353" t="str">
            <v>60266</v>
          </cell>
          <cell r="C353" t="str">
            <v>Sindicato de Industrial de Trabajadores Salineros, Marineros, Maquinistas, Cargadores, Similares y Conexos de la Baja California</v>
          </cell>
          <cell r="D353">
            <v>0.83463886432563406</v>
          </cell>
        </row>
        <row r="354">
          <cell r="B354" t="str">
            <v>60267</v>
          </cell>
          <cell r="C354" t="str">
            <v>Asociación Sindical de Oficiales de Máquinas de la Marina Mercante Nacional</v>
          </cell>
          <cell r="D354">
            <v>0.90788345226992273</v>
          </cell>
        </row>
        <row r="355">
          <cell r="B355" t="str">
            <v>60275</v>
          </cell>
          <cell r="C355" t="str">
            <v>Sindicato de Trabajadores de la Industria de la Radiodifusión, Televisión, Telecomunicaciones Similares y Conexos de la República Mexicana</v>
          </cell>
          <cell r="D355">
            <v>0</v>
          </cell>
        </row>
        <row r="356">
          <cell r="B356" t="str">
            <v>60277</v>
          </cell>
          <cell r="C356" t="str">
            <v>Orden de Capitanes y Pilotos Navales de la República Mexicana, Similares y Conexos</v>
          </cell>
          <cell r="D356">
            <v>1</v>
          </cell>
        </row>
        <row r="357">
          <cell r="B357" t="str">
            <v>60278</v>
          </cell>
          <cell r="C357" t="str">
            <v>Sindicato Nacional de Trabajadores del Instituto Mexicano del Petróleo</v>
          </cell>
          <cell r="D357">
            <v>0</v>
          </cell>
        </row>
        <row r="358">
          <cell r="B358" t="str">
            <v>60283</v>
          </cell>
          <cell r="C358" t="str">
            <v>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v>
          </cell>
          <cell r="D358">
            <v>0</v>
          </cell>
        </row>
        <row r="359">
          <cell r="B359" t="str">
            <v>60284</v>
          </cell>
          <cell r="C359" t="str">
            <v>Sindicato Único de Trabajadores de AGROASEMEX, S. A.</v>
          </cell>
          <cell r="D359">
            <v>0.9499311553872789</v>
          </cell>
        </row>
        <row r="360">
          <cell r="B360" t="str">
            <v>60288</v>
          </cell>
          <cell r="C360" t="str">
            <v>Sindicato Independiente de Trabajadores de la Universidad Autónoma Metropolitana</v>
          </cell>
          <cell r="D360">
            <v>0</v>
          </cell>
        </row>
        <row r="361">
          <cell r="B361" t="str">
            <v>60289</v>
          </cell>
          <cell r="C361" t="str">
            <v>Sindicato Nacional de Trabajadores Revolucionarios de la Secretaría de Desarrollo Agrario, Territorial y Urbano</v>
          </cell>
          <cell r="D361">
            <v>0.99196428571428574</v>
          </cell>
        </row>
        <row r="362">
          <cell r="B362" t="str">
            <v>60290</v>
          </cell>
          <cell r="C362" t="str">
            <v>Sindicato Nacional de Trabajadores del Instituto Nacional de Bellas Artes y Literatura</v>
          </cell>
          <cell r="D362">
            <v>0.84079252823465811</v>
          </cell>
        </row>
        <row r="363">
          <cell r="B363" t="str">
            <v>60295</v>
          </cell>
          <cell r="C363" t="str">
            <v>Sindicato Auténtico de los Trabajadores del Centro de Investigación en Alimentación y Desarrollo (CIAD)</v>
          </cell>
          <cell r="D363">
            <v>1</v>
          </cell>
        </row>
        <row r="364">
          <cell r="B364" t="str">
            <v>60300</v>
          </cell>
          <cell r="C364" t="str">
            <v>Sindicato Mexicano de Trabajadores en Servicios Especializados, Emergentes, Asistenciales y Administrativos</v>
          </cell>
          <cell r="D364">
            <v>0.92018069082263942</v>
          </cell>
        </row>
        <row r="365">
          <cell r="B365" t="str">
            <v>60302</v>
          </cell>
          <cell r="C365" t="str">
            <v>Sindicato Nacional de Trabajadores, Académicos e Investigadores del Instituto Nacional de Bellas Artes</v>
          </cell>
          <cell r="D365">
            <v>1</v>
          </cell>
        </row>
        <row r="366">
          <cell r="B366" t="str">
            <v>60313</v>
          </cell>
          <cell r="C366" t="str">
            <v>Sindicato Revolucionario Nacional de Trabajadores de la Secretaría de Comunicaciones y Transportes</v>
          </cell>
          <cell r="D366">
            <v>0</v>
          </cell>
        </row>
        <row r="367">
          <cell r="B367" t="str">
            <v>61100</v>
          </cell>
          <cell r="C367" t="str">
            <v>Banco de México</v>
          </cell>
          <cell r="D367">
            <v>0.99999999999999989</v>
          </cell>
        </row>
        <row r="368">
          <cell r="B368" t="str">
            <v>64100</v>
          </cell>
          <cell r="C368" t="str">
            <v>Universidad Autónoma Agraria Antonio Narro</v>
          </cell>
          <cell r="D368">
            <v>0.91904273991942276</v>
          </cell>
        </row>
        <row r="369">
          <cell r="B369" t="str">
            <v>64300</v>
          </cell>
          <cell r="C369" t="str">
            <v>Universidad Autónoma Metropolitana</v>
          </cell>
          <cell r="D369">
            <v>1</v>
          </cell>
        </row>
        <row r="370">
          <cell r="B370" t="str">
            <v>64400</v>
          </cell>
          <cell r="C370" t="str">
            <v>Universidad Nacional Autónoma de México</v>
          </cell>
          <cell r="D370">
            <v>1</v>
          </cell>
        </row>
      </sheetData>
      <sheetData sheetId="3"/>
      <sheetData sheetId="4"/>
      <sheetData sheetId="5"/>
      <sheetData sheetId="6"/>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7F473D1-AFE0-4DB3-8D88-778D77D998BC}" name="Tabla1" displayName="Tabla1" ref="A2:N891" totalsRowShown="0" headerRowDxfId="18" dataDxfId="16" headerRowBorderDxfId="17" tableBorderDxfId="15" totalsRowBorderDxfId="14" dataCellStyle="Porcentaje">
  <autoFilter ref="A2:N891" xr:uid="{C7F473D1-AFE0-4DB3-8D88-778D77D998BC}"/>
  <tableColumns count="14">
    <tableColumn id="1" xr3:uid="{3A70BFAE-DB57-4900-B15C-EF3AA31C0130}" name="No" dataDxfId="13"/>
    <tableColumn id="2" xr3:uid="{722E14BF-1A6B-4A9B-BCFC-CDA7E4894386}" name="Clave" dataDxfId="12"/>
    <tableColumn id="3" xr3:uid="{8A6004B0-AFD3-475A-A649-7922430DF1A7}" name="Sujeto Obligado" dataDxfId="11"/>
    <tableColumn id="4" xr3:uid="{BA2F9900-7A6B-4DA5-94C3-1158035422FC}" name="Sector " dataDxfId="10"/>
    <tableColumn id="5" xr3:uid="{4A404620-19D7-4B2A-923E-E593B5EF8D60}" name="Naturaleza jurídica" dataDxfId="9"/>
    <tableColumn id="6" xr3:uid="{911B4ADB-4DC4-4034-8483-6F9916BCF83D}" name="Dirección General responsable" dataDxfId="8"/>
    <tableColumn id="7" xr3:uid="{DE4FABFC-0868-43A6-BB76-207295B1FEEE}" name="Calidad" dataDxfId="7"/>
    <tableColumn id="8" xr3:uid="{5E5FC8A2-3062-403E-B78E-E6FFF3CFEF24}" name="Sujeto obligado responsable" dataDxfId="6"/>
    <tableColumn id="9" xr3:uid="{0278CA38-E3B9-4B28-959A-4FAC6CCBFE00}" name="VD LGTAIP 2017" dataDxfId="5" dataCellStyle="Porcentaje"/>
    <tableColumn id="10" xr3:uid="{FDDFEB32-560F-43E0-A3DE-AF5C69B8CC26}" name="VD LFTAIP 2018" dataDxfId="4" dataCellStyle="Porcentaje"/>
    <tableColumn id="11" xr3:uid="{1E0FB03C-7F70-401E-86A3-6C4C515C50DB}" name="VV LGTAIP 2018" dataDxfId="3" dataCellStyle="Porcentaje"/>
    <tableColumn id="12" xr3:uid="{41B5B5E2-1579-45F2-B83E-70D549C4C1F7}" name="VV LFTAIP 2018" dataDxfId="2" dataCellStyle="Porcentaje"/>
    <tableColumn id="13" xr3:uid="{1F602092-4CAB-4767-8674-FC7E64F44922}" name="VV LFTAIP LGTAIP 2019" dataDxfId="1" dataCellStyle="Porcentaje"/>
    <tableColumn id="14" xr3:uid="{E2264B25-1755-40F8-AA89-45BB0E100F92}" name="VV LFTAIP LGTAIP 2020" dataDxfId="0" dataCellStyle="Porcentaje"/>
  </tableColumns>
  <tableStyleInfo name="TableStyleMedium14"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1760"/>
  <sheetViews>
    <sheetView tabSelected="1" zoomScaleNormal="100" zoomScaleSheetLayoutView="115" workbookViewId="0">
      <pane xSplit="3" ySplit="2" topLeftCell="I3" activePane="bottomRight" state="frozen"/>
      <selection pane="topRight" activeCell="D1" sqref="D1"/>
      <selection pane="bottomLeft" activeCell="A3" sqref="A3"/>
      <selection pane="bottomRight" activeCell="C3" sqref="C3"/>
    </sheetView>
  </sheetViews>
  <sheetFormatPr baseColWidth="10" defaultRowHeight="15" x14ac:dyDescent="0.25"/>
  <cols>
    <col min="1" max="1" width="6.85546875" customWidth="1"/>
    <col min="2" max="2" width="8.42578125" style="1" customWidth="1"/>
    <col min="3" max="3" width="47.28515625" style="1" customWidth="1"/>
    <col min="4" max="7" width="19.42578125" style="1" hidden="1" customWidth="1"/>
    <col min="8" max="8" width="21.85546875" style="1" hidden="1" customWidth="1"/>
    <col min="9" max="12" width="15.85546875" style="2" customWidth="1"/>
    <col min="13" max="13" width="20.7109375" style="2" customWidth="1"/>
    <col min="14" max="14" width="20.7109375" style="7" customWidth="1"/>
  </cols>
  <sheetData>
    <row r="1" spans="1:14" ht="74.25" customHeight="1" x14ac:dyDescent="0.25">
      <c r="A1" s="26" t="s">
        <v>5</v>
      </c>
      <c r="B1" s="26"/>
      <c r="C1" s="26"/>
      <c r="D1" s="26"/>
      <c r="E1" s="26"/>
      <c r="F1" s="26"/>
      <c r="G1" s="26"/>
      <c r="H1" s="26"/>
      <c r="I1" s="26"/>
      <c r="J1" s="26"/>
      <c r="K1" s="26"/>
      <c r="L1" s="26"/>
      <c r="M1" s="26"/>
      <c r="N1"/>
    </row>
    <row r="2" spans="1:14" ht="25.5" x14ac:dyDescent="0.25">
      <c r="A2" s="8" t="s">
        <v>6</v>
      </c>
      <c r="B2" s="9" t="s">
        <v>7</v>
      </c>
      <c r="C2" s="9" t="s">
        <v>8</v>
      </c>
      <c r="D2" s="10" t="s">
        <v>9</v>
      </c>
      <c r="E2" s="10" t="s">
        <v>10</v>
      </c>
      <c r="F2" s="10" t="s">
        <v>11</v>
      </c>
      <c r="G2" s="10" t="s">
        <v>12</v>
      </c>
      <c r="H2" s="10" t="s">
        <v>13</v>
      </c>
      <c r="I2" s="9" t="s">
        <v>0</v>
      </c>
      <c r="J2" s="9" t="s">
        <v>1</v>
      </c>
      <c r="K2" s="9" t="s">
        <v>2</v>
      </c>
      <c r="L2" s="9" t="s">
        <v>3</v>
      </c>
      <c r="M2" s="9" t="s">
        <v>4</v>
      </c>
      <c r="N2" s="11" t="s">
        <v>1832</v>
      </c>
    </row>
    <row r="3" spans="1:14" ht="27.95" customHeight="1" x14ac:dyDescent="0.25">
      <c r="A3" s="12">
        <v>1</v>
      </c>
      <c r="B3" s="13" t="s">
        <v>14</v>
      </c>
      <c r="C3" s="14" t="s">
        <v>15</v>
      </c>
      <c r="D3" s="15" t="s">
        <v>16</v>
      </c>
      <c r="E3" s="15" t="s">
        <v>17</v>
      </c>
      <c r="F3" s="13" t="s">
        <v>18</v>
      </c>
      <c r="G3" s="13" t="s">
        <v>19</v>
      </c>
      <c r="H3" s="13" t="s">
        <v>20</v>
      </c>
      <c r="I3" s="4">
        <v>0.80043108877973268</v>
      </c>
      <c r="J3" s="4">
        <v>0.97685185185185208</v>
      </c>
      <c r="K3" s="4">
        <v>0.9875979879414083</v>
      </c>
      <c r="L3" s="4" t="s">
        <v>20</v>
      </c>
      <c r="M3" s="4">
        <v>1</v>
      </c>
      <c r="N3" s="16">
        <f>VLOOKUP(B3,'[1]ÍGLB-GRALES'!$B$2:$D$370,3,0)</f>
        <v>1</v>
      </c>
    </row>
    <row r="4" spans="1:14" ht="27.95" customHeight="1" x14ac:dyDescent="0.25">
      <c r="A4" s="12">
        <v>2</v>
      </c>
      <c r="B4" s="13" t="s">
        <v>21</v>
      </c>
      <c r="C4" s="14" t="s">
        <v>22</v>
      </c>
      <c r="D4" s="15" t="s">
        <v>16</v>
      </c>
      <c r="E4" s="15" t="s">
        <v>17</v>
      </c>
      <c r="F4" s="13" t="s">
        <v>18</v>
      </c>
      <c r="G4" s="13" t="s">
        <v>19</v>
      </c>
      <c r="H4" s="13" t="s">
        <v>20</v>
      </c>
      <c r="I4" s="4">
        <v>0.88184935559015176</v>
      </c>
      <c r="J4" s="4">
        <v>0.9845221543162721</v>
      </c>
      <c r="K4" s="4">
        <v>0.99606350076268824</v>
      </c>
      <c r="L4" s="4" t="s">
        <v>20</v>
      </c>
      <c r="M4" s="4">
        <v>0.98040387417898189</v>
      </c>
      <c r="N4" s="16">
        <f>VLOOKUP(B4,'[1]ÍGLB-GRALES'!$B$2:$D$370,3,0)</f>
        <v>0.97269547988691474</v>
      </c>
    </row>
    <row r="5" spans="1:14" ht="27.95" customHeight="1" x14ac:dyDescent="0.25">
      <c r="A5" s="12">
        <v>3</v>
      </c>
      <c r="B5" s="13" t="s">
        <v>23</v>
      </c>
      <c r="C5" s="14" t="s">
        <v>24</v>
      </c>
      <c r="D5" s="15" t="s">
        <v>16</v>
      </c>
      <c r="E5" s="15" t="s">
        <v>17</v>
      </c>
      <c r="F5" s="13" t="s">
        <v>18</v>
      </c>
      <c r="G5" s="13" t="s">
        <v>19</v>
      </c>
      <c r="H5" s="13" t="s">
        <v>20</v>
      </c>
      <c r="I5" s="4">
        <v>0.88056174088097749</v>
      </c>
      <c r="J5" s="4">
        <v>0.98391025641025653</v>
      </c>
      <c r="K5" s="4">
        <v>0.99706747809045415</v>
      </c>
      <c r="L5" s="4" t="s">
        <v>20</v>
      </c>
      <c r="M5" s="4">
        <v>1</v>
      </c>
      <c r="N5" s="16">
        <f>VLOOKUP(B5,'[1]ÍGLB-GRALES'!$B$2:$D$370,3,0)</f>
        <v>1</v>
      </c>
    </row>
    <row r="6" spans="1:14" ht="27.95" customHeight="1" x14ac:dyDescent="0.25">
      <c r="A6" s="12">
        <v>4</v>
      </c>
      <c r="B6" s="13" t="s">
        <v>25</v>
      </c>
      <c r="C6" s="14" t="s">
        <v>26</v>
      </c>
      <c r="D6" s="15" t="s">
        <v>16</v>
      </c>
      <c r="E6" s="15" t="s">
        <v>17</v>
      </c>
      <c r="F6" s="13" t="s">
        <v>18</v>
      </c>
      <c r="G6" s="13" t="s">
        <v>19</v>
      </c>
      <c r="H6" s="13" t="s">
        <v>20</v>
      </c>
      <c r="I6" s="4">
        <v>0.85175267787025999</v>
      </c>
      <c r="J6" s="4">
        <v>0.95059523809523805</v>
      </c>
      <c r="K6" s="4">
        <v>1</v>
      </c>
      <c r="L6" s="4" t="s">
        <v>20</v>
      </c>
      <c r="M6" s="4">
        <v>1</v>
      </c>
      <c r="N6" s="16">
        <f>VLOOKUP(B6,'[1]ÍGLB-GRALES'!$B$2:$D$370,3,0)</f>
        <v>0.9831355311355312</v>
      </c>
    </row>
    <row r="7" spans="1:14" ht="27.95" customHeight="1" x14ac:dyDescent="0.25">
      <c r="A7" s="12">
        <v>5</v>
      </c>
      <c r="B7" s="13" t="s">
        <v>27</v>
      </c>
      <c r="C7" s="14" t="s">
        <v>28</v>
      </c>
      <c r="D7" s="15" t="s">
        <v>16</v>
      </c>
      <c r="E7" s="15" t="s">
        <v>17</v>
      </c>
      <c r="F7" s="13" t="s">
        <v>18</v>
      </c>
      <c r="G7" s="13" t="s">
        <v>19</v>
      </c>
      <c r="H7" s="13" t="s">
        <v>20</v>
      </c>
      <c r="I7" s="4">
        <v>0.8223138017981404</v>
      </c>
      <c r="J7" s="4">
        <v>0.93223214285714284</v>
      </c>
      <c r="K7" s="4">
        <v>0.9899271470119867</v>
      </c>
      <c r="L7" s="4" t="s">
        <v>20</v>
      </c>
      <c r="M7" s="4">
        <v>1</v>
      </c>
      <c r="N7" s="16">
        <f>VLOOKUP(B7,'[1]ÍGLB-GRALES'!$B$2:$D$370,3,0)</f>
        <v>1</v>
      </c>
    </row>
    <row r="8" spans="1:14" ht="27.95" customHeight="1" x14ac:dyDescent="0.25">
      <c r="A8" s="12">
        <v>6</v>
      </c>
      <c r="B8" s="13" t="s">
        <v>29</v>
      </c>
      <c r="C8" s="14" t="s">
        <v>30</v>
      </c>
      <c r="D8" s="15" t="s">
        <v>16</v>
      </c>
      <c r="E8" s="15" t="s">
        <v>17</v>
      </c>
      <c r="F8" s="13" t="s">
        <v>18</v>
      </c>
      <c r="G8" s="13" t="s">
        <v>19</v>
      </c>
      <c r="H8" s="13" t="s">
        <v>20</v>
      </c>
      <c r="I8" s="4">
        <v>0.80943441496238933</v>
      </c>
      <c r="J8" s="4">
        <v>0.97907074780058667</v>
      </c>
      <c r="K8" s="4">
        <v>0.94195140253731546</v>
      </c>
      <c r="L8" s="4" t="s">
        <v>20</v>
      </c>
      <c r="M8" s="4">
        <v>0.98464686604405849</v>
      </c>
      <c r="N8" s="16">
        <f>VLOOKUP(B8,'[1]ÍGLB-GRALES'!$B$2:$D$370,3,0)</f>
        <v>0.9764171304219188</v>
      </c>
    </row>
    <row r="9" spans="1:14" ht="27.95" customHeight="1" x14ac:dyDescent="0.25">
      <c r="A9" s="12">
        <v>7</v>
      </c>
      <c r="B9" s="13" t="s">
        <v>31</v>
      </c>
      <c r="C9" s="14" t="s">
        <v>32</v>
      </c>
      <c r="D9" s="15" t="s">
        <v>16</v>
      </c>
      <c r="E9" s="15" t="s">
        <v>17</v>
      </c>
      <c r="F9" s="13" t="s">
        <v>18</v>
      </c>
      <c r="G9" s="13" t="s">
        <v>19</v>
      </c>
      <c r="H9" s="13" t="s">
        <v>20</v>
      </c>
      <c r="I9" s="4">
        <v>0.82307381162623061</v>
      </c>
      <c r="J9" s="4">
        <v>0.90002861057382344</v>
      </c>
      <c r="K9" s="4">
        <v>0.98851557370408771</v>
      </c>
      <c r="L9" s="4">
        <v>0.99249999999999994</v>
      </c>
      <c r="M9" s="4">
        <v>0.99017084729786331</v>
      </c>
      <c r="N9" s="16">
        <f>VLOOKUP(B9,'[1]ÍGLB-GRALES'!$B$2:$D$370,3,0)</f>
        <v>1</v>
      </c>
    </row>
    <row r="10" spans="1:14" ht="27.95" customHeight="1" x14ac:dyDescent="0.25">
      <c r="A10" s="12">
        <v>8</v>
      </c>
      <c r="B10" s="13" t="s">
        <v>33</v>
      </c>
      <c r="C10" s="14" t="s">
        <v>34</v>
      </c>
      <c r="D10" s="15" t="s">
        <v>16</v>
      </c>
      <c r="E10" s="15" t="s">
        <v>17</v>
      </c>
      <c r="F10" s="13" t="s">
        <v>18</v>
      </c>
      <c r="G10" s="13" t="s">
        <v>19</v>
      </c>
      <c r="H10" s="13" t="s">
        <v>20</v>
      </c>
      <c r="I10" s="4">
        <v>0.83796000237098878</v>
      </c>
      <c r="J10" s="4">
        <v>0.99583333333333346</v>
      </c>
      <c r="K10" s="4">
        <v>0.99301972924959259</v>
      </c>
      <c r="L10" s="4" t="s">
        <v>20</v>
      </c>
      <c r="M10" s="4">
        <v>0.99375354609929079</v>
      </c>
      <c r="N10" s="16">
        <f>VLOOKUP(B10,'[1]ÍGLB-GRALES'!$B$2:$D$370,3,0)</f>
        <v>0.99665221746338772</v>
      </c>
    </row>
    <row r="11" spans="1:14" ht="27.95" customHeight="1" x14ac:dyDescent="0.25">
      <c r="A11" s="12">
        <v>9</v>
      </c>
      <c r="B11" s="13" t="s">
        <v>35</v>
      </c>
      <c r="C11" s="14" t="s">
        <v>36</v>
      </c>
      <c r="D11" s="15" t="s">
        <v>16</v>
      </c>
      <c r="E11" s="15" t="s">
        <v>17</v>
      </c>
      <c r="F11" s="13" t="s">
        <v>18</v>
      </c>
      <c r="G11" s="13" t="s">
        <v>19</v>
      </c>
      <c r="H11" s="13" t="s">
        <v>20</v>
      </c>
      <c r="I11" s="4">
        <v>0.88501915431810763</v>
      </c>
      <c r="J11" s="4">
        <v>0.96964285714285725</v>
      </c>
      <c r="K11" s="4">
        <v>0.93604914116273608</v>
      </c>
      <c r="L11" s="4" t="s">
        <v>20</v>
      </c>
      <c r="M11" s="4">
        <v>0.99714190495722488</v>
      </c>
      <c r="N11" s="16">
        <f>VLOOKUP(B11,'[1]ÍGLB-GRALES'!$B$2:$D$370,3,0)</f>
        <v>0.95969316223318146</v>
      </c>
    </row>
    <row r="12" spans="1:14" ht="27.95" customHeight="1" x14ac:dyDescent="0.25">
      <c r="A12" s="12">
        <v>10</v>
      </c>
      <c r="B12" s="13" t="s">
        <v>37</v>
      </c>
      <c r="C12" s="14" t="s">
        <v>38</v>
      </c>
      <c r="D12" s="15" t="s">
        <v>16</v>
      </c>
      <c r="E12" s="15" t="s">
        <v>17</v>
      </c>
      <c r="F12" s="13" t="s">
        <v>18</v>
      </c>
      <c r="G12" s="13" t="s">
        <v>19</v>
      </c>
      <c r="H12" s="13" t="s">
        <v>20</v>
      </c>
      <c r="I12" s="4">
        <v>0.87426728259281217</v>
      </c>
      <c r="J12" s="4">
        <v>1</v>
      </c>
      <c r="K12" s="4">
        <v>1</v>
      </c>
      <c r="L12" s="4" t="s">
        <v>20</v>
      </c>
      <c r="M12" s="4">
        <v>0.99879710144927547</v>
      </c>
      <c r="N12" s="16">
        <f>VLOOKUP(B12,'[1]ÍGLB-GRALES'!$B$2:$D$370,3,0)</f>
        <v>0.99948209718670078</v>
      </c>
    </row>
    <row r="13" spans="1:14" ht="27.95" customHeight="1" x14ac:dyDescent="0.25">
      <c r="A13" s="12">
        <v>11</v>
      </c>
      <c r="B13" s="13" t="s">
        <v>39</v>
      </c>
      <c r="C13" s="14" t="s">
        <v>40</v>
      </c>
      <c r="D13" s="15" t="s">
        <v>16</v>
      </c>
      <c r="E13" s="15" t="s">
        <v>17</v>
      </c>
      <c r="F13" s="13" t="s">
        <v>41</v>
      </c>
      <c r="G13" s="13" t="s">
        <v>19</v>
      </c>
      <c r="H13" s="13" t="s">
        <v>20</v>
      </c>
      <c r="I13" s="4">
        <v>0.68012650421556298</v>
      </c>
      <c r="J13" s="4">
        <v>0.97208333333333341</v>
      </c>
      <c r="K13" s="4">
        <v>0.98787556351740191</v>
      </c>
      <c r="L13" s="4" t="s">
        <v>20</v>
      </c>
      <c r="M13" s="4">
        <v>1</v>
      </c>
      <c r="N13" s="16">
        <f>VLOOKUP(B13,'[1]ÍGLB-GRALES'!$B$2:$D$370,3,0)</f>
        <v>1</v>
      </c>
    </row>
    <row r="14" spans="1:14" ht="27.95" customHeight="1" x14ac:dyDescent="0.25">
      <c r="A14" s="12">
        <v>12</v>
      </c>
      <c r="B14" s="13" t="s">
        <v>42</v>
      </c>
      <c r="C14" s="14" t="s">
        <v>43</v>
      </c>
      <c r="D14" s="15" t="s">
        <v>16</v>
      </c>
      <c r="E14" s="15" t="s">
        <v>17</v>
      </c>
      <c r="F14" s="13" t="s">
        <v>18</v>
      </c>
      <c r="G14" s="13" t="s">
        <v>19</v>
      </c>
      <c r="H14" s="13" t="s">
        <v>20</v>
      </c>
      <c r="I14" s="4">
        <v>0.73957762437751784</v>
      </c>
      <c r="J14" s="4">
        <v>0.97499999999999998</v>
      </c>
      <c r="K14" s="4">
        <v>0.9292590919777699</v>
      </c>
      <c r="L14" s="4" t="s">
        <v>20</v>
      </c>
      <c r="M14" s="4">
        <v>0.99538964303670185</v>
      </c>
      <c r="N14" s="16">
        <f>VLOOKUP(B14,'[1]ÍGLB-GRALES'!$B$2:$D$370,3,0)</f>
        <v>0.99036878601474632</v>
      </c>
    </row>
    <row r="15" spans="1:14" ht="27.95" customHeight="1" x14ac:dyDescent="0.25">
      <c r="A15" s="12">
        <v>13</v>
      </c>
      <c r="B15" s="13" t="s">
        <v>44</v>
      </c>
      <c r="C15" s="14" t="s">
        <v>45</v>
      </c>
      <c r="D15" s="15" t="s">
        <v>16</v>
      </c>
      <c r="E15" s="15" t="s">
        <v>17</v>
      </c>
      <c r="F15" s="13" t="s">
        <v>18</v>
      </c>
      <c r="G15" s="13" t="s">
        <v>19</v>
      </c>
      <c r="H15" s="13" t="s">
        <v>20</v>
      </c>
      <c r="I15" s="4">
        <v>0.8206529303284138</v>
      </c>
      <c r="J15" s="4">
        <v>0.97330700549450566</v>
      </c>
      <c r="K15" s="4">
        <v>0.99354132354553115</v>
      </c>
      <c r="L15" s="4" t="s">
        <v>20</v>
      </c>
      <c r="M15" s="4">
        <v>0.99996462264150954</v>
      </c>
      <c r="N15" s="16">
        <f>VLOOKUP(B15,'[1]ÍGLB-GRALES'!$B$2:$D$370,3,0)</f>
        <v>1</v>
      </c>
    </row>
    <row r="16" spans="1:14" ht="27.95" customHeight="1" x14ac:dyDescent="0.25">
      <c r="A16" s="12">
        <v>14</v>
      </c>
      <c r="B16" s="13" t="s">
        <v>46</v>
      </c>
      <c r="C16" s="14" t="s">
        <v>47</v>
      </c>
      <c r="D16" s="15" t="s">
        <v>48</v>
      </c>
      <c r="E16" s="15" t="s">
        <v>49</v>
      </c>
      <c r="F16" s="13" t="s">
        <v>50</v>
      </c>
      <c r="G16" s="13" t="s">
        <v>19</v>
      </c>
      <c r="H16" s="13" t="s">
        <v>20</v>
      </c>
      <c r="I16" s="4">
        <v>0.87670349329134867</v>
      </c>
      <c r="J16" s="4">
        <v>0.96232954545454541</v>
      </c>
      <c r="K16" s="4">
        <v>0.9960412475327789</v>
      </c>
      <c r="L16" s="4" t="s">
        <v>20</v>
      </c>
      <c r="M16" s="4">
        <v>0.99035329650928694</v>
      </c>
      <c r="N16" s="16">
        <f>VLOOKUP(B16,'[1]ÍGLB-GRALES'!$B$2:$D$370,3,0)</f>
        <v>0.99687760095568434</v>
      </c>
    </row>
    <row r="17" spans="1:14" ht="27.95" customHeight="1" x14ac:dyDescent="0.25">
      <c r="A17" s="12">
        <v>15</v>
      </c>
      <c r="B17" s="13" t="s">
        <v>51</v>
      </c>
      <c r="C17" s="14" t="s">
        <v>52</v>
      </c>
      <c r="D17" s="15" t="s">
        <v>16</v>
      </c>
      <c r="E17" s="15" t="s">
        <v>17</v>
      </c>
      <c r="F17" s="13" t="s">
        <v>50</v>
      </c>
      <c r="G17" s="13" t="s">
        <v>19</v>
      </c>
      <c r="H17" s="13" t="s">
        <v>20</v>
      </c>
      <c r="I17" s="4">
        <v>0.67147179262095991</v>
      </c>
      <c r="J17" s="4">
        <v>0.9695127970336237</v>
      </c>
      <c r="K17" s="4">
        <v>0.99995098039215691</v>
      </c>
      <c r="L17" s="4" t="s">
        <v>20</v>
      </c>
      <c r="M17" s="4">
        <v>1</v>
      </c>
      <c r="N17" s="16">
        <f>VLOOKUP(B17,'[1]ÍGLB-GRALES'!$B$2:$D$370,3,0)</f>
        <v>1</v>
      </c>
    </row>
    <row r="18" spans="1:14" ht="27.95" customHeight="1" x14ac:dyDescent="0.25">
      <c r="A18" s="12">
        <v>16</v>
      </c>
      <c r="B18" s="13" t="s">
        <v>53</v>
      </c>
      <c r="C18" s="14" t="s">
        <v>54</v>
      </c>
      <c r="D18" s="15" t="s">
        <v>16</v>
      </c>
      <c r="E18" s="15" t="s">
        <v>17</v>
      </c>
      <c r="F18" s="13" t="s">
        <v>18</v>
      </c>
      <c r="G18" s="13" t="s">
        <v>19</v>
      </c>
      <c r="H18" s="13" t="s">
        <v>20</v>
      </c>
      <c r="I18" s="4">
        <v>0.75532290013812542</v>
      </c>
      <c r="J18" s="4">
        <v>1</v>
      </c>
      <c r="K18" s="4">
        <v>0.96783426604020562</v>
      </c>
      <c r="L18" s="4" t="s">
        <v>20</v>
      </c>
      <c r="M18" s="4">
        <v>0.8281428443338692</v>
      </c>
      <c r="N18" s="16">
        <f>VLOOKUP(B18,'[1]ÍGLB-GRALES'!$B$2:$D$370,3,0)</f>
        <v>0.79722132600426376</v>
      </c>
    </row>
    <row r="19" spans="1:14" ht="27.95" customHeight="1" x14ac:dyDescent="0.25">
      <c r="A19" s="12">
        <v>17</v>
      </c>
      <c r="B19" s="13" t="s">
        <v>55</v>
      </c>
      <c r="C19" s="14" t="s">
        <v>56</v>
      </c>
      <c r="D19" s="15" t="s">
        <v>16</v>
      </c>
      <c r="E19" s="15" t="s">
        <v>17</v>
      </c>
      <c r="F19" s="13" t="s">
        <v>18</v>
      </c>
      <c r="G19" s="13" t="s">
        <v>19</v>
      </c>
      <c r="H19" s="13" t="s">
        <v>20</v>
      </c>
      <c r="I19" s="4">
        <v>0.67708379667302609</v>
      </c>
      <c r="J19" s="4">
        <v>0.91157189849624065</v>
      </c>
      <c r="K19" s="4">
        <v>0.97335024586791619</v>
      </c>
      <c r="L19" s="4" t="s">
        <v>20</v>
      </c>
      <c r="M19" s="4">
        <v>0.99579737068389773</v>
      </c>
      <c r="N19" s="16">
        <f>VLOOKUP(B19,'[1]ÍGLB-GRALES'!$B$2:$D$370,3,0)</f>
        <v>1</v>
      </c>
    </row>
    <row r="20" spans="1:14" ht="27.95" customHeight="1" x14ac:dyDescent="0.25">
      <c r="A20" s="12">
        <v>18</v>
      </c>
      <c r="B20" s="13" t="s">
        <v>57</v>
      </c>
      <c r="C20" s="14" t="s">
        <v>58</v>
      </c>
      <c r="D20" s="15" t="s">
        <v>16</v>
      </c>
      <c r="E20" s="15" t="s">
        <v>17</v>
      </c>
      <c r="F20" s="13" t="s">
        <v>18</v>
      </c>
      <c r="G20" s="13" t="s">
        <v>19</v>
      </c>
      <c r="H20" s="13" t="s">
        <v>20</v>
      </c>
      <c r="I20" s="4">
        <v>0.91241008233168308</v>
      </c>
      <c r="J20" s="4">
        <v>0.99166666666666681</v>
      </c>
      <c r="K20" s="4">
        <v>0.99550602776995978</v>
      </c>
      <c r="L20" s="4" t="s">
        <v>20</v>
      </c>
      <c r="M20" s="4">
        <v>0.99966772151898731</v>
      </c>
      <c r="N20" s="16">
        <f>VLOOKUP(B20,'[1]ÍGLB-GRALES'!$B$2:$D$370,3,0)</f>
        <v>0.99375000000000002</v>
      </c>
    </row>
    <row r="21" spans="1:14" ht="27.95" customHeight="1" x14ac:dyDescent="0.25">
      <c r="A21" s="12">
        <v>19</v>
      </c>
      <c r="B21" s="17" t="s">
        <v>1833</v>
      </c>
      <c r="C21" s="14" t="s">
        <v>152</v>
      </c>
      <c r="D21" s="15"/>
      <c r="E21" s="15"/>
      <c r="F21" s="13"/>
      <c r="G21" s="13"/>
      <c r="H21" s="13"/>
      <c r="I21" s="4" t="s">
        <v>20</v>
      </c>
      <c r="J21" s="4" t="s">
        <v>20</v>
      </c>
      <c r="K21" s="4" t="s">
        <v>20</v>
      </c>
      <c r="L21" s="4" t="s">
        <v>20</v>
      </c>
      <c r="M21" s="4" t="s">
        <v>20</v>
      </c>
      <c r="N21" s="16">
        <f>VLOOKUP(B21,'[1]ÍGLB-GRALES'!$B$2:$D$370,3,0)</f>
        <v>1</v>
      </c>
    </row>
    <row r="22" spans="1:14" ht="27.95" customHeight="1" x14ac:dyDescent="0.25">
      <c r="A22" s="12">
        <v>20</v>
      </c>
      <c r="B22" s="13" t="s">
        <v>59</v>
      </c>
      <c r="C22" s="14" t="s">
        <v>60</v>
      </c>
      <c r="D22" s="15" t="s">
        <v>16</v>
      </c>
      <c r="E22" s="15" t="s">
        <v>61</v>
      </c>
      <c r="F22" s="13" t="s">
        <v>62</v>
      </c>
      <c r="G22" s="13" t="s">
        <v>19</v>
      </c>
      <c r="H22" s="13" t="s">
        <v>20</v>
      </c>
      <c r="I22" s="4">
        <v>0.15945481601731601</v>
      </c>
      <c r="J22" s="4">
        <v>0.95416666666666683</v>
      </c>
      <c r="K22" s="4">
        <v>0.98532802842226996</v>
      </c>
      <c r="L22" s="4" t="s">
        <v>20</v>
      </c>
      <c r="M22" s="4">
        <v>0.95787692306496186</v>
      </c>
      <c r="N22" s="16">
        <f>VLOOKUP(B22,'[1]ÍGLB-GRALES'!$B$2:$D$370,3,0)</f>
        <v>0.99572561465434339</v>
      </c>
    </row>
    <row r="23" spans="1:14" ht="27.95" customHeight="1" x14ac:dyDescent="0.25">
      <c r="A23" s="12">
        <v>21</v>
      </c>
      <c r="B23" s="13" t="s">
        <v>63</v>
      </c>
      <c r="C23" s="14" t="s">
        <v>64</v>
      </c>
      <c r="D23" s="15" t="s">
        <v>16</v>
      </c>
      <c r="E23" s="15" t="s">
        <v>61</v>
      </c>
      <c r="F23" s="13" t="s">
        <v>62</v>
      </c>
      <c r="G23" s="13" t="s">
        <v>19</v>
      </c>
      <c r="H23" s="13" t="s">
        <v>20</v>
      </c>
      <c r="I23" s="4">
        <v>0.48001855376414143</v>
      </c>
      <c r="J23" s="4">
        <v>0.77583333333333349</v>
      </c>
      <c r="K23" s="4">
        <v>1</v>
      </c>
      <c r="L23" s="4" t="s">
        <v>20</v>
      </c>
      <c r="M23" s="4">
        <v>1</v>
      </c>
      <c r="N23" s="16">
        <f>VLOOKUP(B23,'[1]ÍGLB-GRALES'!$B$2:$D$370,3,0)</f>
        <v>1</v>
      </c>
    </row>
    <row r="24" spans="1:14" ht="27.95" customHeight="1" x14ac:dyDescent="0.25">
      <c r="A24" s="12">
        <v>22</v>
      </c>
      <c r="B24" s="13" t="s">
        <v>65</v>
      </c>
      <c r="C24" s="14" t="s">
        <v>66</v>
      </c>
      <c r="D24" s="15" t="s">
        <v>16</v>
      </c>
      <c r="E24" s="15" t="s">
        <v>61</v>
      </c>
      <c r="F24" s="13" t="s">
        <v>62</v>
      </c>
      <c r="G24" s="13" t="s">
        <v>19</v>
      </c>
      <c r="H24" s="13" t="s">
        <v>20</v>
      </c>
      <c r="I24" s="4">
        <v>0.45849897962030317</v>
      </c>
      <c r="J24" s="4">
        <v>0.90000000000000013</v>
      </c>
      <c r="K24" s="4">
        <v>0.96655575305557695</v>
      </c>
      <c r="L24" s="4" t="s">
        <v>20</v>
      </c>
      <c r="M24" s="4">
        <v>0.94759379832024881</v>
      </c>
      <c r="N24" s="16">
        <f>VLOOKUP(B24,'[1]ÍGLB-GRALES'!$B$2:$D$370,3,0)</f>
        <v>1</v>
      </c>
    </row>
    <row r="25" spans="1:14" ht="27.95" customHeight="1" x14ac:dyDescent="0.25">
      <c r="A25" s="12">
        <v>23</v>
      </c>
      <c r="B25" s="13" t="s">
        <v>67</v>
      </c>
      <c r="C25" s="14" t="s">
        <v>68</v>
      </c>
      <c r="D25" s="15" t="s">
        <v>16</v>
      </c>
      <c r="E25" s="15" t="s">
        <v>61</v>
      </c>
      <c r="F25" s="13" t="s">
        <v>62</v>
      </c>
      <c r="G25" s="13" t="s">
        <v>19</v>
      </c>
      <c r="H25" s="13" t="s">
        <v>20</v>
      </c>
      <c r="I25" s="4">
        <v>0.49946337122244266</v>
      </c>
      <c r="J25" s="4">
        <v>1</v>
      </c>
      <c r="K25" s="4">
        <v>1</v>
      </c>
      <c r="L25" s="4" t="s">
        <v>20</v>
      </c>
      <c r="M25" s="4">
        <v>0.89330847124650725</v>
      </c>
      <c r="N25" s="16" t="s">
        <v>20</v>
      </c>
    </row>
    <row r="26" spans="1:14" ht="27.95" customHeight="1" x14ac:dyDescent="0.25">
      <c r="A26" s="12">
        <v>24</v>
      </c>
      <c r="B26" s="13" t="s">
        <v>69</v>
      </c>
      <c r="C26" s="14" t="s">
        <v>70</v>
      </c>
      <c r="D26" s="15" t="s">
        <v>48</v>
      </c>
      <c r="E26" s="15" t="s">
        <v>71</v>
      </c>
      <c r="F26" s="13" t="s">
        <v>50</v>
      </c>
      <c r="G26" s="13" t="s">
        <v>19</v>
      </c>
      <c r="H26" s="13" t="s">
        <v>20</v>
      </c>
      <c r="I26" s="4">
        <v>0.84462151858156242</v>
      </c>
      <c r="J26" s="4">
        <v>1</v>
      </c>
      <c r="K26" s="4">
        <v>0.99781290118909827</v>
      </c>
      <c r="L26" s="4" t="s">
        <v>20</v>
      </c>
      <c r="M26" s="4">
        <v>0.99999999999999989</v>
      </c>
      <c r="N26" s="16">
        <f>VLOOKUP(B26,'[1]ÍGLB-GRALES'!$B$2:$D$370,3,0)</f>
        <v>0.99999999999999989</v>
      </c>
    </row>
    <row r="27" spans="1:14" ht="27.95" customHeight="1" x14ac:dyDescent="0.25">
      <c r="A27" s="12">
        <v>25</v>
      </c>
      <c r="B27" s="13" t="s">
        <v>72</v>
      </c>
      <c r="C27" s="14" t="s">
        <v>73</v>
      </c>
      <c r="D27" s="15" t="s">
        <v>16</v>
      </c>
      <c r="E27" s="15" t="s">
        <v>61</v>
      </c>
      <c r="F27" s="13" t="s">
        <v>62</v>
      </c>
      <c r="G27" s="13" t="s">
        <v>19</v>
      </c>
      <c r="H27" s="13" t="s">
        <v>20</v>
      </c>
      <c r="I27" s="4">
        <v>0.82833658288401502</v>
      </c>
      <c r="J27" s="4">
        <v>1</v>
      </c>
      <c r="K27" s="4">
        <v>0.97352532592115937</v>
      </c>
      <c r="L27" s="4" t="s">
        <v>20</v>
      </c>
      <c r="M27" s="4">
        <v>0.93108828759767748</v>
      </c>
      <c r="N27" s="16">
        <f>VLOOKUP(B27,'[1]ÍGLB-GRALES'!$B$2:$D$370,3,0)</f>
        <v>0.90973968293277596</v>
      </c>
    </row>
    <row r="28" spans="1:14" ht="27.95" customHeight="1" x14ac:dyDescent="0.25">
      <c r="A28" s="12">
        <v>26</v>
      </c>
      <c r="B28" s="13" t="s">
        <v>74</v>
      </c>
      <c r="C28" s="14" t="s">
        <v>75</v>
      </c>
      <c r="D28" s="15" t="s">
        <v>76</v>
      </c>
      <c r="E28" s="15" t="s">
        <v>76</v>
      </c>
      <c r="F28" s="13" t="s">
        <v>62</v>
      </c>
      <c r="G28" s="13" t="s">
        <v>77</v>
      </c>
      <c r="H28" s="18" t="s">
        <v>66</v>
      </c>
      <c r="I28" s="4">
        <v>0.71222267316017318</v>
      </c>
      <c r="J28" s="4">
        <v>0</v>
      </c>
      <c r="K28" s="4">
        <v>1</v>
      </c>
      <c r="L28" s="4" t="s">
        <v>20</v>
      </c>
      <c r="M28" s="4">
        <v>1</v>
      </c>
      <c r="N28" s="16">
        <f>VLOOKUP(B28,'[1]ÍGLB-GRALES'!$B$2:$D$370,3,0)</f>
        <v>1</v>
      </c>
    </row>
    <row r="29" spans="1:14" ht="27.95" customHeight="1" x14ac:dyDescent="0.25">
      <c r="A29" s="12">
        <v>27</v>
      </c>
      <c r="B29" s="13" t="s">
        <v>78</v>
      </c>
      <c r="C29" s="14" t="s">
        <v>79</v>
      </c>
      <c r="D29" s="15" t="s">
        <v>16</v>
      </c>
      <c r="E29" s="15" t="s">
        <v>61</v>
      </c>
      <c r="F29" s="13" t="s">
        <v>62</v>
      </c>
      <c r="G29" s="13" t="s">
        <v>19</v>
      </c>
      <c r="H29" s="13" t="s">
        <v>20</v>
      </c>
      <c r="I29" s="4">
        <v>0.91769062949925684</v>
      </c>
      <c r="J29" s="4">
        <v>0.99791666666666679</v>
      </c>
      <c r="K29" s="4">
        <v>0.98597522730479359</v>
      </c>
      <c r="L29" s="4" t="s">
        <v>20</v>
      </c>
      <c r="M29" s="4">
        <v>1</v>
      </c>
      <c r="N29" s="16">
        <f>VLOOKUP(B29,'[1]ÍGLB-GRALES'!$B$2:$D$370,3,0)</f>
        <v>0.97194021706287048</v>
      </c>
    </row>
    <row r="30" spans="1:14" ht="27.95" customHeight="1" x14ac:dyDescent="0.25">
      <c r="A30" s="12">
        <v>28</v>
      </c>
      <c r="B30" s="13" t="s">
        <v>80</v>
      </c>
      <c r="C30" s="14" t="s">
        <v>81</v>
      </c>
      <c r="D30" s="15" t="s">
        <v>76</v>
      </c>
      <c r="E30" s="15" t="s">
        <v>76</v>
      </c>
      <c r="F30" s="13" t="s">
        <v>62</v>
      </c>
      <c r="G30" s="13" t="s">
        <v>77</v>
      </c>
      <c r="H30" s="18" t="s">
        <v>79</v>
      </c>
      <c r="I30" s="4">
        <v>0.64520788648737826</v>
      </c>
      <c r="J30" s="4">
        <v>1</v>
      </c>
      <c r="K30" s="4">
        <v>1</v>
      </c>
      <c r="L30" s="4" t="s">
        <v>20</v>
      </c>
      <c r="M30" s="4">
        <v>1</v>
      </c>
      <c r="N30" s="16" t="s">
        <v>20</v>
      </c>
    </row>
    <row r="31" spans="1:14" ht="27.95" customHeight="1" x14ac:dyDescent="0.25">
      <c r="A31" s="12">
        <v>29</v>
      </c>
      <c r="B31" s="13" t="s">
        <v>82</v>
      </c>
      <c r="C31" s="14" t="s">
        <v>83</v>
      </c>
      <c r="D31" s="15" t="s">
        <v>76</v>
      </c>
      <c r="E31" s="15" t="s">
        <v>76</v>
      </c>
      <c r="F31" s="13" t="s">
        <v>62</v>
      </c>
      <c r="G31" s="13" t="s">
        <v>77</v>
      </c>
      <c r="H31" s="18" t="s">
        <v>79</v>
      </c>
      <c r="I31" s="4">
        <v>0.60597211337513068</v>
      </c>
      <c r="J31" s="4">
        <v>1</v>
      </c>
      <c r="K31" s="4">
        <v>0.92582107843137262</v>
      </c>
      <c r="L31" s="4" t="s">
        <v>20</v>
      </c>
      <c r="M31" s="4">
        <v>1</v>
      </c>
      <c r="N31" s="16">
        <f>VLOOKUP(B31,'[1]ÍGLB-GRALES'!$B$2:$D$370,3,0)</f>
        <v>1</v>
      </c>
    </row>
    <row r="32" spans="1:14" ht="27.95" customHeight="1" x14ac:dyDescent="0.25">
      <c r="A32" s="12">
        <v>30</v>
      </c>
      <c r="B32" s="13" t="s">
        <v>84</v>
      </c>
      <c r="C32" s="14" t="s">
        <v>85</v>
      </c>
      <c r="D32" s="15" t="s">
        <v>76</v>
      </c>
      <c r="E32" s="15" t="s">
        <v>76</v>
      </c>
      <c r="F32" s="13" t="s">
        <v>62</v>
      </c>
      <c r="G32" s="13" t="s">
        <v>77</v>
      </c>
      <c r="H32" s="18" t="s">
        <v>79</v>
      </c>
      <c r="I32" s="4">
        <v>0.90700367647058822</v>
      </c>
      <c r="J32" s="4">
        <v>1</v>
      </c>
      <c r="K32" s="4">
        <v>0.86662263495337155</v>
      </c>
      <c r="L32" s="4" t="s">
        <v>20</v>
      </c>
      <c r="M32" s="4">
        <v>1</v>
      </c>
      <c r="N32" s="16">
        <f>VLOOKUP(B32,'[1]ÍGLB-GRALES'!$B$2:$D$370,3,0)</f>
        <v>1</v>
      </c>
    </row>
    <row r="33" spans="1:14" ht="27.95" customHeight="1" x14ac:dyDescent="0.25">
      <c r="A33" s="12">
        <v>31</v>
      </c>
      <c r="B33" s="13" t="s">
        <v>86</v>
      </c>
      <c r="C33" s="14" t="s">
        <v>87</v>
      </c>
      <c r="D33" s="15" t="s">
        <v>76</v>
      </c>
      <c r="E33" s="15" t="s">
        <v>76</v>
      </c>
      <c r="F33" s="13" t="s">
        <v>62</v>
      </c>
      <c r="G33" s="13" t="s">
        <v>77</v>
      </c>
      <c r="H33" s="18" t="s">
        <v>79</v>
      </c>
      <c r="I33" s="4">
        <v>0.71670053243414178</v>
      </c>
      <c r="J33" s="4">
        <v>1</v>
      </c>
      <c r="K33" s="4">
        <v>0.93923152024687084</v>
      </c>
      <c r="L33" s="4" t="s">
        <v>20</v>
      </c>
      <c r="M33" s="4">
        <v>1</v>
      </c>
      <c r="N33" s="16" t="s">
        <v>20</v>
      </c>
    </row>
    <row r="34" spans="1:14" ht="27.95" customHeight="1" x14ac:dyDescent="0.25">
      <c r="A34" s="12">
        <v>32</v>
      </c>
      <c r="B34" s="13" t="s">
        <v>88</v>
      </c>
      <c r="C34" s="14" t="s">
        <v>89</v>
      </c>
      <c r="D34" s="15" t="s">
        <v>76</v>
      </c>
      <c r="E34" s="15" t="s">
        <v>76</v>
      </c>
      <c r="F34" s="13" t="s">
        <v>62</v>
      </c>
      <c r="G34" s="13" t="s">
        <v>77</v>
      </c>
      <c r="H34" s="18" t="s">
        <v>79</v>
      </c>
      <c r="I34" s="4">
        <v>0.7688927500962438</v>
      </c>
      <c r="J34" s="4">
        <v>1</v>
      </c>
      <c r="K34" s="4">
        <v>0.9710653011204482</v>
      </c>
      <c r="L34" s="4" t="s">
        <v>20</v>
      </c>
      <c r="M34" s="4">
        <v>1</v>
      </c>
      <c r="N34" s="16" t="s">
        <v>20</v>
      </c>
    </row>
    <row r="35" spans="1:14" ht="27.95" customHeight="1" x14ac:dyDescent="0.25">
      <c r="A35" s="12">
        <v>33</v>
      </c>
      <c r="B35" s="13" t="s">
        <v>90</v>
      </c>
      <c r="C35" s="14" t="s">
        <v>91</v>
      </c>
      <c r="D35" s="15" t="s">
        <v>76</v>
      </c>
      <c r="E35" s="15" t="s">
        <v>76</v>
      </c>
      <c r="F35" s="13" t="s">
        <v>62</v>
      </c>
      <c r="G35" s="13" t="s">
        <v>77</v>
      </c>
      <c r="H35" s="18" t="s">
        <v>79</v>
      </c>
      <c r="I35" s="4">
        <v>0.89198386591478684</v>
      </c>
      <c r="J35" s="4">
        <v>1</v>
      </c>
      <c r="K35" s="4">
        <v>0.5664918191962669</v>
      </c>
      <c r="L35" s="4" t="s">
        <v>20</v>
      </c>
      <c r="M35" s="4">
        <v>1</v>
      </c>
      <c r="N35" s="16">
        <f>VLOOKUP(B35,'[1]ÍGLB-GRALES'!$B$2:$D$370,3,0)</f>
        <v>1</v>
      </c>
    </row>
    <row r="36" spans="1:14" ht="27.95" customHeight="1" x14ac:dyDescent="0.25">
      <c r="A36" s="12">
        <v>34</v>
      </c>
      <c r="B36" s="13" t="s">
        <v>92</v>
      </c>
      <c r="C36" s="14" t="s">
        <v>93</v>
      </c>
      <c r="D36" s="15" t="s">
        <v>76</v>
      </c>
      <c r="E36" s="15" t="s">
        <v>76</v>
      </c>
      <c r="F36" s="13" t="s">
        <v>62</v>
      </c>
      <c r="G36" s="13" t="s">
        <v>77</v>
      </c>
      <c r="H36" s="18" t="s">
        <v>79</v>
      </c>
      <c r="I36" s="4">
        <v>0.63295454545454544</v>
      </c>
      <c r="J36" s="4">
        <v>1</v>
      </c>
      <c r="K36" s="4">
        <v>1</v>
      </c>
      <c r="L36" s="4" t="s">
        <v>20</v>
      </c>
      <c r="M36" s="4">
        <v>1</v>
      </c>
      <c r="N36" s="16">
        <f>VLOOKUP(B36,'[1]ÍGLB-GRALES'!$B$2:$D$370,3,0)</f>
        <v>1</v>
      </c>
    </row>
    <row r="37" spans="1:14" ht="27.95" customHeight="1" x14ac:dyDescent="0.25">
      <c r="A37" s="12">
        <v>35</v>
      </c>
      <c r="B37" s="13" t="s">
        <v>94</v>
      </c>
      <c r="C37" s="14" t="s">
        <v>95</v>
      </c>
      <c r="D37" s="15" t="s">
        <v>96</v>
      </c>
      <c r="E37" s="15" t="s">
        <v>96</v>
      </c>
      <c r="F37" s="13" t="s">
        <v>97</v>
      </c>
      <c r="G37" s="13" t="s">
        <v>19</v>
      </c>
      <c r="H37" s="13" t="s">
        <v>20</v>
      </c>
      <c r="I37" s="4">
        <v>1</v>
      </c>
      <c r="J37" s="4">
        <v>1</v>
      </c>
      <c r="K37" s="4">
        <v>1</v>
      </c>
      <c r="L37" s="4" t="s">
        <v>20</v>
      </c>
      <c r="M37" s="4">
        <v>0.99999999999999989</v>
      </c>
      <c r="N37" s="16">
        <f>VLOOKUP(B37,'[1]ÍGLB-GRALES'!$B$2:$D$370,3,0)</f>
        <v>0.99999999999999989</v>
      </c>
    </row>
    <row r="38" spans="1:14" ht="27.95" customHeight="1" x14ac:dyDescent="0.25">
      <c r="A38" s="12">
        <v>36</v>
      </c>
      <c r="B38" s="13" t="s">
        <v>98</v>
      </c>
      <c r="C38" s="14" t="s">
        <v>99</v>
      </c>
      <c r="D38" s="15" t="s">
        <v>96</v>
      </c>
      <c r="E38" s="15" t="s">
        <v>96</v>
      </c>
      <c r="F38" s="13" t="s">
        <v>97</v>
      </c>
      <c r="G38" s="13" t="s">
        <v>19</v>
      </c>
      <c r="H38" s="13" t="s">
        <v>20</v>
      </c>
      <c r="I38" s="4">
        <v>0.97604723707664887</v>
      </c>
      <c r="J38" s="4">
        <v>1</v>
      </c>
      <c r="K38" s="4">
        <v>1</v>
      </c>
      <c r="L38" s="4" t="s">
        <v>20</v>
      </c>
      <c r="M38" s="4">
        <v>1</v>
      </c>
      <c r="N38" s="16">
        <f>VLOOKUP(B38,'[1]ÍGLB-GRALES'!$B$2:$D$370,3,0)</f>
        <v>1</v>
      </c>
    </row>
    <row r="39" spans="1:14" ht="27.95" customHeight="1" x14ac:dyDescent="0.25">
      <c r="A39" s="12">
        <v>37</v>
      </c>
      <c r="B39" s="13" t="s">
        <v>100</v>
      </c>
      <c r="C39" s="14" t="s">
        <v>101</v>
      </c>
      <c r="D39" s="15" t="s">
        <v>96</v>
      </c>
      <c r="E39" s="15" t="s">
        <v>96</v>
      </c>
      <c r="F39" s="13" t="s">
        <v>97</v>
      </c>
      <c r="G39" s="13" t="s">
        <v>19</v>
      </c>
      <c r="H39" s="13" t="s">
        <v>20</v>
      </c>
      <c r="I39" s="4">
        <v>0.97971422419096832</v>
      </c>
      <c r="J39" s="4">
        <v>1</v>
      </c>
      <c r="K39" s="4">
        <v>1</v>
      </c>
      <c r="L39" s="4" t="s">
        <v>20</v>
      </c>
      <c r="M39" s="4">
        <v>1</v>
      </c>
      <c r="N39" s="16">
        <f>VLOOKUP(B39,'[1]ÍGLB-GRALES'!$B$2:$D$370,3,0)</f>
        <v>1</v>
      </c>
    </row>
    <row r="40" spans="1:14" ht="27.95" customHeight="1" x14ac:dyDescent="0.25">
      <c r="A40" s="12">
        <v>38</v>
      </c>
      <c r="B40" s="13" t="s">
        <v>102</v>
      </c>
      <c r="C40" s="14" t="s">
        <v>103</v>
      </c>
      <c r="D40" s="15" t="s">
        <v>76</v>
      </c>
      <c r="E40" s="15" t="s">
        <v>76</v>
      </c>
      <c r="F40" s="13" t="s">
        <v>50</v>
      </c>
      <c r="G40" s="13" t="s">
        <v>77</v>
      </c>
      <c r="H40" s="18" t="s">
        <v>104</v>
      </c>
      <c r="I40" s="4">
        <v>0.90157142975810722</v>
      </c>
      <c r="J40" s="4">
        <v>0.8</v>
      </c>
      <c r="K40" s="4">
        <v>1</v>
      </c>
      <c r="L40" s="4" t="s">
        <v>20</v>
      </c>
      <c r="M40" s="4">
        <v>1</v>
      </c>
      <c r="N40" s="16">
        <f>VLOOKUP(B40,'[1]ÍGLB-GRALES'!$B$2:$D$370,3,0)</f>
        <v>1</v>
      </c>
    </row>
    <row r="41" spans="1:14" ht="27.95" customHeight="1" x14ac:dyDescent="0.25">
      <c r="A41" s="12">
        <v>39</v>
      </c>
      <c r="B41" s="13" t="s">
        <v>105</v>
      </c>
      <c r="C41" s="14" t="s">
        <v>106</v>
      </c>
      <c r="D41" s="15" t="s">
        <v>16</v>
      </c>
      <c r="E41" s="15" t="s">
        <v>17</v>
      </c>
      <c r="F41" s="13" t="s">
        <v>18</v>
      </c>
      <c r="G41" s="13" t="s">
        <v>19</v>
      </c>
      <c r="H41" s="13" t="s">
        <v>20</v>
      </c>
      <c r="I41" s="4">
        <v>0.86960745932780603</v>
      </c>
      <c r="J41" s="4">
        <v>1</v>
      </c>
      <c r="K41" s="4">
        <v>1</v>
      </c>
      <c r="L41" s="4" t="s">
        <v>20</v>
      </c>
      <c r="M41" s="4">
        <v>1</v>
      </c>
      <c r="N41" s="16">
        <f>VLOOKUP(B41,'[1]ÍGLB-GRALES'!$B$2:$D$370,3,0)</f>
        <v>1</v>
      </c>
    </row>
    <row r="42" spans="1:14" ht="27.95" customHeight="1" x14ac:dyDescent="0.25">
      <c r="A42" s="12">
        <v>40</v>
      </c>
      <c r="B42" s="13" t="s">
        <v>107</v>
      </c>
      <c r="C42" s="14" t="s">
        <v>108</v>
      </c>
      <c r="D42" s="15" t="s">
        <v>76</v>
      </c>
      <c r="E42" s="15" t="s">
        <v>76</v>
      </c>
      <c r="F42" s="13" t="s">
        <v>18</v>
      </c>
      <c r="G42" s="13" t="s">
        <v>77</v>
      </c>
      <c r="H42" s="18" t="s">
        <v>24</v>
      </c>
      <c r="I42" s="4">
        <v>0.82346230158730171</v>
      </c>
      <c r="J42" s="4">
        <v>0.99249999999999994</v>
      </c>
      <c r="K42" s="4">
        <v>1</v>
      </c>
      <c r="L42" s="4" t="s">
        <v>20</v>
      </c>
      <c r="M42" s="4">
        <v>1</v>
      </c>
      <c r="N42" s="16" t="s">
        <v>20</v>
      </c>
    </row>
    <row r="43" spans="1:14" ht="27.95" customHeight="1" x14ac:dyDescent="0.25">
      <c r="A43" s="12">
        <v>41</v>
      </c>
      <c r="B43" s="13" t="s">
        <v>109</v>
      </c>
      <c r="C43" s="14" t="s">
        <v>110</v>
      </c>
      <c r="D43" s="15" t="s">
        <v>76</v>
      </c>
      <c r="E43" s="15" t="s">
        <v>76</v>
      </c>
      <c r="F43" s="13" t="s">
        <v>18</v>
      </c>
      <c r="G43" s="13" t="s">
        <v>77</v>
      </c>
      <c r="H43" s="18" t="s">
        <v>106</v>
      </c>
      <c r="I43" s="4">
        <v>0.86614583333333339</v>
      </c>
      <c r="J43" s="4">
        <v>1</v>
      </c>
      <c r="K43" s="4">
        <v>0.87553513071895428</v>
      </c>
      <c r="L43" s="4" t="s">
        <v>20</v>
      </c>
      <c r="M43" s="4">
        <v>0.71574288806431663</v>
      </c>
      <c r="N43" s="16" t="s">
        <v>20</v>
      </c>
    </row>
    <row r="44" spans="1:14" ht="27.95" customHeight="1" x14ac:dyDescent="0.25">
      <c r="A44" s="12">
        <v>42</v>
      </c>
      <c r="B44" s="13" t="s">
        <v>111</v>
      </c>
      <c r="C44" s="14" t="s">
        <v>112</v>
      </c>
      <c r="D44" s="15" t="s">
        <v>16</v>
      </c>
      <c r="E44" s="15" t="s">
        <v>17</v>
      </c>
      <c r="F44" s="13" t="s">
        <v>18</v>
      </c>
      <c r="G44" s="13" t="s">
        <v>19</v>
      </c>
      <c r="H44" s="13" t="s">
        <v>20</v>
      </c>
      <c r="I44" s="4">
        <v>0.77035585916669169</v>
      </c>
      <c r="J44" s="4">
        <v>0.96875</v>
      </c>
      <c r="K44" s="4">
        <v>0.98682638918140375</v>
      </c>
      <c r="L44" s="4" t="s">
        <v>20</v>
      </c>
      <c r="M44" s="4">
        <v>0.99907225691347012</v>
      </c>
      <c r="N44" s="16">
        <f>VLOOKUP(B44,'[1]ÍGLB-GRALES'!$B$2:$D$370,3,0)</f>
        <v>1</v>
      </c>
    </row>
    <row r="45" spans="1:14" ht="27.95" customHeight="1" x14ac:dyDescent="0.25">
      <c r="A45" s="12">
        <v>43</v>
      </c>
      <c r="B45" s="13" t="s">
        <v>113</v>
      </c>
      <c r="C45" s="14" t="s">
        <v>114</v>
      </c>
      <c r="D45" s="15" t="s">
        <v>115</v>
      </c>
      <c r="E45" s="15" t="s">
        <v>116</v>
      </c>
      <c r="F45" s="13" t="s">
        <v>97</v>
      </c>
      <c r="G45" s="13" t="s">
        <v>19</v>
      </c>
      <c r="H45" s="13" t="s">
        <v>20</v>
      </c>
      <c r="I45" s="4">
        <v>0.82602753617600633</v>
      </c>
      <c r="J45" s="4">
        <v>1</v>
      </c>
      <c r="K45" s="4">
        <v>1</v>
      </c>
      <c r="L45" s="4" t="s">
        <v>20</v>
      </c>
      <c r="M45" s="4">
        <v>1</v>
      </c>
      <c r="N45" s="16">
        <f>VLOOKUP(B45,'[1]ÍGLB-GRALES'!$B$2:$D$370,3,0)</f>
        <v>1</v>
      </c>
    </row>
    <row r="46" spans="1:14" ht="27.95" customHeight="1" x14ac:dyDescent="0.25">
      <c r="A46" s="12">
        <v>44</v>
      </c>
      <c r="B46" s="13" t="s">
        <v>117</v>
      </c>
      <c r="C46" s="14" t="s">
        <v>118</v>
      </c>
      <c r="D46" s="15" t="s">
        <v>76</v>
      </c>
      <c r="E46" s="15" t="s">
        <v>76</v>
      </c>
      <c r="F46" s="13" t="s">
        <v>97</v>
      </c>
      <c r="G46" s="13" t="s">
        <v>77</v>
      </c>
      <c r="H46" s="18" t="s">
        <v>119</v>
      </c>
      <c r="I46" s="4">
        <v>0.84314443779904313</v>
      </c>
      <c r="J46" s="4">
        <v>1</v>
      </c>
      <c r="K46" s="4">
        <v>1</v>
      </c>
      <c r="L46" s="4" t="s">
        <v>20</v>
      </c>
      <c r="M46" s="4">
        <v>1</v>
      </c>
      <c r="N46" s="16">
        <f>VLOOKUP(B46,'[1]ÍGLB-GRALES'!$B$2:$D$370,3,0)</f>
        <v>1</v>
      </c>
    </row>
    <row r="47" spans="1:14" ht="27.95" customHeight="1" x14ac:dyDescent="0.25">
      <c r="A47" s="12">
        <v>45</v>
      </c>
      <c r="B47" s="13" t="s">
        <v>120</v>
      </c>
      <c r="C47" s="14" t="s">
        <v>119</v>
      </c>
      <c r="D47" s="15" t="s">
        <v>115</v>
      </c>
      <c r="E47" s="15" t="s">
        <v>116</v>
      </c>
      <c r="F47" s="13" t="s">
        <v>97</v>
      </c>
      <c r="G47" s="13" t="s">
        <v>19</v>
      </c>
      <c r="H47" s="13" t="s">
        <v>20</v>
      </c>
      <c r="I47" s="4">
        <v>0.958691456814322</v>
      </c>
      <c r="J47" s="4">
        <v>1</v>
      </c>
      <c r="K47" s="4">
        <v>1</v>
      </c>
      <c r="L47" s="4" t="s">
        <v>20</v>
      </c>
      <c r="M47" s="4">
        <v>1</v>
      </c>
      <c r="N47" s="16">
        <f>VLOOKUP(B47,'[1]ÍGLB-GRALES'!$B$2:$D$370,3,0)</f>
        <v>0.99999999999999989</v>
      </c>
    </row>
    <row r="48" spans="1:14" ht="27.95" customHeight="1" x14ac:dyDescent="0.25">
      <c r="A48" s="12">
        <v>46</v>
      </c>
      <c r="B48" s="13" t="s">
        <v>121</v>
      </c>
      <c r="C48" s="14" t="s">
        <v>122</v>
      </c>
      <c r="D48" s="15" t="s">
        <v>76</v>
      </c>
      <c r="E48" s="15" t="s">
        <v>76</v>
      </c>
      <c r="F48" s="13" t="s">
        <v>97</v>
      </c>
      <c r="G48" s="13" t="s">
        <v>77</v>
      </c>
      <c r="H48" s="18" t="s">
        <v>119</v>
      </c>
      <c r="I48" s="4">
        <v>0.64349605400648957</v>
      </c>
      <c r="J48" s="4">
        <v>1</v>
      </c>
      <c r="K48" s="4">
        <v>1</v>
      </c>
      <c r="L48" s="4" t="s">
        <v>20</v>
      </c>
      <c r="M48" s="4">
        <v>1</v>
      </c>
      <c r="N48" s="16">
        <f>VLOOKUP(B48,'[1]ÍGLB-GRALES'!$B$2:$D$370,3,0)</f>
        <v>1</v>
      </c>
    </row>
    <row r="49" spans="1:14" ht="27.95" customHeight="1" x14ac:dyDescent="0.25">
      <c r="A49" s="12">
        <v>47</v>
      </c>
      <c r="B49" s="13" t="s">
        <v>123</v>
      </c>
      <c r="C49" s="14" t="s">
        <v>124</v>
      </c>
      <c r="D49" s="15" t="s">
        <v>76</v>
      </c>
      <c r="E49" s="15" t="s">
        <v>76</v>
      </c>
      <c r="F49" s="13" t="s">
        <v>97</v>
      </c>
      <c r="G49" s="13" t="s">
        <v>77</v>
      </c>
      <c r="H49" s="18" t="s">
        <v>119</v>
      </c>
      <c r="I49" s="4">
        <v>0.28828125000000004</v>
      </c>
      <c r="J49" s="4">
        <v>1</v>
      </c>
      <c r="K49" s="4">
        <v>1</v>
      </c>
      <c r="L49" s="4" t="s">
        <v>20</v>
      </c>
      <c r="M49" s="4">
        <v>1</v>
      </c>
      <c r="N49" s="16">
        <f>VLOOKUP(B49,'[1]ÍGLB-GRALES'!$B$2:$D$370,3,0)</f>
        <v>1</v>
      </c>
    </row>
    <row r="50" spans="1:14" ht="27.95" customHeight="1" x14ac:dyDescent="0.25">
      <c r="A50" s="12">
        <v>48</v>
      </c>
      <c r="B50" s="13" t="s">
        <v>125</v>
      </c>
      <c r="C50" s="14" t="s">
        <v>126</v>
      </c>
      <c r="D50" s="15" t="s">
        <v>76</v>
      </c>
      <c r="E50" s="15" t="s">
        <v>76</v>
      </c>
      <c r="F50" s="13" t="s">
        <v>97</v>
      </c>
      <c r="G50" s="13" t="s">
        <v>77</v>
      </c>
      <c r="H50" s="18" t="s">
        <v>119</v>
      </c>
      <c r="I50" s="4">
        <v>0.47801059024913378</v>
      </c>
      <c r="J50" s="4">
        <v>1</v>
      </c>
      <c r="K50" s="4">
        <v>1</v>
      </c>
      <c r="L50" s="4" t="s">
        <v>20</v>
      </c>
      <c r="M50" s="4">
        <v>1</v>
      </c>
      <c r="N50" s="16">
        <f>VLOOKUP(B50,'[1]ÍGLB-GRALES'!$B$2:$D$370,3,0)</f>
        <v>1</v>
      </c>
    </row>
    <row r="51" spans="1:14" ht="27.95" customHeight="1" x14ac:dyDescent="0.25">
      <c r="A51" s="12">
        <v>49</v>
      </c>
      <c r="B51" s="13" t="s">
        <v>127</v>
      </c>
      <c r="C51" s="14" t="s">
        <v>128</v>
      </c>
      <c r="D51" s="15" t="s">
        <v>76</v>
      </c>
      <c r="E51" s="15" t="s">
        <v>76</v>
      </c>
      <c r="F51" s="13" t="s">
        <v>97</v>
      </c>
      <c r="G51" s="13" t="s">
        <v>77</v>
      </c>
      <c r="H51" s="18" t="s">
        <v>119</v>
      </c>
      <c r="I51" s="4">
        <v>0.83495385456195348</v>
      </c>
      <c r="J51" s="4">
        <v>1</v>
      </c>
      <c r="K51" s="4">
        <v>1</v>
      </c>
      <c r="L51" s="4" t="s">
        <v>20</v>
      </c>
      <c r="M51" s="4">
        <v>1</v>
      </c>
      <c r="N51" s="16">
        <f>VLOOKUP(B51,'[1]ÍGLB-GRALES'!$B$2:$D$370,3,0)</f>
        <v>1</v>
      </c>
    </row>
    <row r="52" spans="1:14" ht="27.95" customHeight="1" x14ac:dyDescent="0.25">
      <c r="A52" s="12">
        <v>50</v>
      </c>
      <c r="B52" s="13" t="s">
        <v>129</v>
      </c>
      <c r="C52" s="14" t="s">
        <v>130</v>
      </c>
      <c r="D52" s="15" t="s">
        <v>76</v>
      </c>
      <c r="E52" s="15" t="s">
        <v>76</v>
      </c>
      <c r="F52" s="13" t="s">
        <v>97</v>
      </c>
      <c r="G52" s="13" t="s">
        <v>77</v>
      </c>
      <c r="H52" s="18" t="s">
        <v>119</v>
      </c>
      <c r="I52" s="4">
        <v>0.47801059024913378</v>
      </c>
      <c r="J52" s="4">
        <v>1</v>
      </c>
      <c r="K52" s="4">
        <v>1</v>
      </c>
      <c r="L52" s="4" t="s">
        <v>20</v>
      </c>
      <c r="M52" s="4">
        <v>1</v>
      </c>
      <c r="N52" s="16">
        <f>VLOOKUP(B52,'[1]ÍGLB-GRALES'!$B$2:$D$370,3,0)</f>
        <v>1</v>
      </c>
    </row>
    <row r="53" spans="1:14" ht="27.95" customHeight="1" x14ac:dyDescent="0.25">
      <c r="A53" s="12">
        <v>51</v>
      </c>
      <c r="B53" s="13" t="s">
        <v>131</v>
      </c>
      <c r="C53" s="14" t="s">
        <v>132</v>
      </c>
      <c r="D53" s="15" t="s">
        <v>115</v>
      </c>
      <c r="E53" s="15" t="s">
        <v>116</v>
      </c>
      <c r="F53" s="13" t="s">
        <v>97</v>
      </c>
      <c r="G53" s="13" t="s">
        <v>19</v>
      </c>
      <c r="H53" s="13" t="s">
        <v>20</v>
      </c>
      <c r="I53" s="4">
        <v>0.91849815310626104</v>
      </c>
      <c r="J53" s="4">
        <v>1</v>
      </c>
      <c r="K53" s="4">
        <v>1</v>
      </c>
      <c r="L53" s="4" t="s">
        <v>20</v>
      </c>
      <c r="M53" s="4">
        <v>1</v>
      </c>
      <c r="N53" s="16">
        <f>VLOOKUP(B53,'[1]ÍGLB-GRALES'!$B$2:$D$370,3,0)</f>
        <v>1</v>
      </c>
    </row>
    <row r="54" spans="1:14" ht="27.95" customHeight="1" x14ac:dyDescent="0.25">
      <c r="A54" s="12">
        <v>52</v>
      </c>
      <c r="B54" s="13" t="s">
        <v>133</v>
      </c>
      <c r="C54" s="14" t="s">
        <v>134</v>
      </c>
      <c r="D54" s="15" t="s">
        <v>76</v>
      </c>
      <c r="E54" s="15" t="s">
        <v>76</v>
      </c>
      <c r="F54" s="13" t="s">
        <v>97</v>
      </c>
      <c r="G54" s="13" t="s">
        <v>77</v>
      </c>
      <c r="H54" s="18" t="s">
        <v>132</v>
      </c>
      <c r="I54" s="4">
        <v>0.97046355111917737</v>
      </c>
      <c r="J54" s="4">
        <v>1</v>
      </c>
      <c r="K54" s="4">
        <v>1</v>
      </c>
      <c r="L54" s="4" t="s">
        <v>20</v>
      </c>
      <c r="M54" s="4">
        <v>1</v>
      </c>
      <c r="N54" s="16">
        <f>VLOOKUP(B54,'[1]ÍGLB-GRALES'!$B$2:$D$370,3,0)</f>
        <v>1</v>
      </c>
    </row>
    <row r="55" spans="1:14" ht="27.95" customHeight="1" x14ac:dyDescent="0.25">
      <c r="A55" s="12">
        <v>53</v>
      </c>
      <c r="B55" s="13" t="s">
        <v>135</v>
      </c>
      <c r="C55" s="14" t="s">
        <v>136</v>
      </c>
      <c r="D55" s="15" t="s">
        <v>76</v>
      </c>
      <c r="E55" s="15" t="s">
        <v>76</v>
      </c>
      <c r="F55" s="13" t="s">
        <v>97</v>
      </c>
      <c r="G55" s="13" t="s">
        <v>77</v>
      </c>
      <c r="H55" s="18" t="s">
        <v>132</v>
      </c>
      <c r="I55" s="4">
        <v>0.95482881503327277</v>
      </c>
      <c r="J55" s="4">
        <v>1</v>
      </c>
      <c r="K55" s="4">
        <v>1</v>
      </c>
      <c r="L55" s="4" t="s">
        <v>20</v>
      </c>
      <c r="M55" s="4">
        <v>1</v>
      </c>
      <c r="N55" s="16">
        <f>VLOOKUP(B55,'[1]ÍGLB-GRALES'!$B$2:$D$370,3,0)</f>
        <v>1</v>
      </c>
    </row>
    <row r="56" spans="1:14" ht="27.95" customHeight="1" x14ac:dyDescent="0.25">
      <c r="A56" s="12">
        <v>54</v>
      </c>
      <c r="B56" s="13" t="s">
        <v>137</v>
      </c>
      <c r="C56" s="14" t="s">
        <v>138</v>
      </c>
      <c r="D56" s="15" t="s">
        <v>76</v>
      </c>
      <c r="E56" s="15" t="s">
        <v>76</v>
      </c>
      <c r="F56" s="13" t="s">
        <v>97</v>
      </c>
      <c r="G56" s="13" t="s">
        <v>77</v>
      </c>
      <c r="H56" s="18" t="s">
        <v>132</v>
      </c>
      <c r="I56" s="4">
        <v>0.98074712643678164</v>
      </c>
      <c r="J56" s="4">
        <v>1</v>
      </c>
      <c r="K56" s="4">
        <v>1</v>
      </c>
      <c r="L56" s="4" t="s">
        <v>20</v>
      </c>
      <c r="M56" s="4">
        <v>1</v>
      </c>
      <c r="N56" s="16">
        <f>VLOOKUP(B56,'[1]ÍGLB-GRALES'!$B$2:$D$370,3,0)</f>
        <v>1</v>
      </c>
    </row>
    <row r="57" spans="1:14" ht="27.95" customHeight="1" x14ac:dyDescent="0.25">
      <c r="A57" s="12">
        <v>55</v>
      </c>
      <c r="B57" s="13" t="s">
        <v>139</v>
      </c>
      <c r="C57" s="14" t="s">
        <v>140</v>
      </c>
      <c r="D57" s="15" t="s">
        <v>76</v>
      </c>
      <c r="E57" s="15" t="s">
        <v>76</v>
      </c>
      <c r="F57" s="13" t="s">
        <v>97</v>
      </c>
      <c r="G57" s="13" t="s">
        <v>77</v>
      </c>
      <c r="H57" s="18" t="s">
        <v>132</v>
      </c>
      <c r="I57" s="4">
        <v>0.98150470219435737</v>
      </c>
      <c r="J57" s="4">
        <v>1</v>
      </c>
      <c r="K57" s="4">
        <v>1</v>
      </c>
      <c r="L57" s="4" t="s">
        <v>20</v>
      </c>
      <c r="M57" s="4">
        <v>1</v>
      </c>
      <c r="N57" s="16">
        <f>VLOOKUP(B57,'[1]ÍGLB-GRALES'!$B$2:$D$370,3,0)</f>
        <v>1</v>
      </c>
    </row>
    <row r="58" spans="1:14" ht="27.95" customHeight="1" x14ac:dyDescent="0.25">
      <c r="A58" s="12">
        <v>56</v>
      </c>
      <c r="B58" s="13" t="s">
        <v>141</v>
      </c>
      <c r="C58" s="14" t="s">
        <v>142</v>
      </c>
      <c r="D58" s="15" t="s">
        <v>76</v>
      </c>
      <c r="E58" s="15" t="s">
        <v>76</v>
      </c>
      <c r="F58" s="13" t="s">
        <v>97</v>
      </c>
      <c r="G58" s="13" t="s">
        <v>77</v>
      </c>
      <c r="H58" s="18" t="s">
        <v>132</v>
      </c>
      <c r="I58" s="4">
        <v>0.98062304075235118</v>
      </c>
      <c r="J58" s="4">
        <v>1</v>
      </c>
      <c r="K58" s="4">
        <v>1</v>
      </c>
      <c r="L58" s="4" t="s">
        <v>20</v>
      </c>
      <c r="M58" s="4">
        <v>1</v>
      </c>
      <c r="N58" s="16">
        <f>VLOOKUP(B58,'[1]ÍGLB-GRALES'!$B$2:$D$370,3,0)</f>
        <v>1</v>
      </c>
    </row>
    <row r="59" spans="1:14" ht="27.95" customHeight="1" x14ac:dyDescent="0.25">
      <c r="A59" s="12">
        <v>57</v>
      </c>
      <c r="B59" s="13" t="s">
        <v>143</v>
      </c>
      <c r="C59" s="14" t="s">
        <v>144</v>
      </c>
      <c r="D59" s="15" t="s">
        <v>76</v>
      </c>
      <c r="E59" s="15" t="s">
        <v>76</v>
      </c>
      <c r="F59" s="13" t="s">
        <v>97</v>
      </c>
      <c r="G59" s="13" t="s">
        <v>77</v>
      </c>
      <c r="H59" s="18" t="s">
        <v>132</v>
      </c>
      <c r="I59" s="4">
        <v>0.97500000000000009</v>
      </c>
      <c r="J59" s="4">
        <v>1</v>
      </c>
      <c r="K59" s="4">
        <v>1</v>
      </c>
      <c r="L59" s="4" t="s">
        <v>20</v>
      </c>
      <c r="M59" s="4">
        <v>1</v>
      </c>
      <c r="N59" s="16">
        <f>VLOOKUP(B59,'[1]ÍGLB-GRALES'!$B$2:$D$370,3,0)</f>
        <v>1</v>
      </c>
    </row>
    <row r="60" spans="1:14" ht="27.95" customHeight="1" x14ac:dyDescent="0.25">
      <c r="A60" s="12">
        <v>58</v>
      </c>
      <c r="B60" s="13" t="s">
        <v>145</v>
      </c>
      <c r="C60" s="14" t="s">
        <v>146</v>
      </c>
      <c r="D60" s="15" t="s">
        <v>16</v>
      </c>
      <c r="E60" s="15" t="s">
        <v>147</v>
      </c>
      <c r="F60" s="13" t="s">
        <v>18</v>
      </c>
      <c r="G60" s="13" t="s">
        <v>77</v>
      </c>
      <c r="H60" s="18" t="s">
        <v>106</v>
      </c>
      <c r="I60" s="4">
        <v>0.63488578876366586</v>
      </c>
      <c r="J60" s="4">
        <v>0.6825</v>
      </c>
      <c r="K60" s="4">
        <v>1</v>
      </c>
      <c r="L60" s="4" t="s">
        <v>20</v>
      </c>
      <c r="M60" s="4">
        <v>1</v>
      </c>
      <c r="N60" s="16" t="s">
        <v>20</v>
      </c>
    </row>
    <row r="61" spans="1:14" ht="27.95" customHeight="1" x14ac:dyDescent="0.25">
      <c r="A61" s="12">
        <v>59</v>
      </c>
      <c r="B61" s="13" t="s">
        <v>148</v>
      </c>
      <c r="C61" s="14" t="s">
        <v>149</v>
      </c>
      <c r="D61" s="15" t="s">
        <v>16</v>
      </c>
      <c r="E61" s="15" t="s">
        <v>147</v>
      </c>
      <c r="F61" s="13" t="s">
        <v>18</v>
      </c>
      <c r="G61" s="13" t="s">
        <v>77</v>
      </c>
      <c r="H61" s="18" t="s">
        <v>15</v>
      </c>
      <c r="I61" s="4">
        <v>0.44290528478585439</v>
      </c>
      <c r="J61" s="4">
        <v>0.48645833333333333</v>
      </c>
      <c r="K61" s="4">
        <v>0.99656075672377431</v>
      </c>
      <c r="L61" s="4" t="s">
        <v>20</v>
      </c>
      <c r="M61" s="4">
        <v>0.99129612191306749</v>
      </c>
      <c r="N61" s="16" t="s">
        <v>20</v>
      </c>
    </row>
    <row r="62" spans="1:14" ht="27.95" customHeight="1" x14ac:dyDescent="0.25">
      <c r="A62" s="12">
        <v>60</v>
      </c>
      <c r="B62" s="13" t="s">
        <v>150</v>
      </c>
      <c r="C62" s="14" t="s">
        <v>151</v>
      </c>
      <c r="D62" s="15" t="s">
        <v>16</v>
      </c>
      <c r="E62" s="15" t="s">
        <v>147</v>
      </c>
      <c r="F62" s="13" t="s">
        <v>18</v>
      </c>
      <c r="G62" s="13" t="s">
        <v>77</v>
      </c>
      <c r="H62" s="18" t="s">
        <v>152</v>
      </c>
      <c r="I62" s="4">
        <v>0.27587110458238057</v>
      </c>
      <c r="J62" s="4">
        <v>0.73928571428571432</v>
      </c>
      <c r="K62" s="4">
        <v>0.95025588144349626</v>
      </c>
      <c r="L62" s="4">
        <v>1</v>
      </c>
      <c r="M62" s="4">
        <v>0.97020269886610766</v>
      </c>
      <c r="N62" s="16" t="s">
        <v>20</v>
      </c>
    </row>
    <row r="63" spans="1:14" ht="27.95" customHeight="1" x14ac:dyDescent="0.25">
      <c r="A63" s="12">
        <v>61</v>
      </c>
      <c r="B63" s="13" t="s">
        <v>153</v>
      </c>
      <c r="C63" s="14" t="s">
        <v>154</v>
      </c>
      <c r="D63" s="15" t="s">
        <v>16</v>
      </c>
      <c r="E63" s="15" t="s">
        <v>147</v>
      </c>
      <c r="F63" s="13" t="s">
        <v>18</v>
      </c>
      <c r="G63" s="13" t="s">
        <v>77</v>
      </c>
      <c r="H63" s="18" t="s">
        <v>15</v>
      </c>
      <c r="I63" s="4">
        <v>0.1035713598041508</v>
      </c>
      <c r="J63" s="4">
        <v>0</v>
      </c>
      <c r="K63" s="4">
        <v>9.883262272711868E-2</v>
      </c>
      <c r="L63" s="4" t="s">
        <v>20</v>
      </c>
      <c r="M63" s="4">
        <v>0.8406098187368426</v>
      </c>
      <c r="N63" s="16" t="s">
        <v>20</v>
      </c>
    </row>
    <row r="64" spans="1:14" ht="27.95" customHeight="1" x14ac:dyDescent="0.25">
      <c r="A64" s="12">
        <v>62</v>
      </c>
      <c r="B64" s="13" t="s">
        <v>155</v>
      </c>
      <c r="C64" s="14" t="s">
        <v>156</v>
      </c>
      <c r="D64" s="15" t="s">
        <v>16</v>
      </c>
      <c r="E64" s="15" t="s">
        <v>147</v>
      </c>
      <c r="F64" s="13" t="s">
        <v>18</v>
      </c>
      <c r="G64" s="13" t="s">
        <v>77</v>
      </c>
      <c r="H64" s="18" t="s">
        <v>15</v>
      </c>
      <c r="I64" s="4">
        <v>0.22511891294979527</v>
      </c>
      <c r="J64" s="4">
        <v>0.73499999999999999</v>
      </c>
      <c r="K64" s="4">
        <v>0.99939975990396168</v>
      </c>
      <c r="L64" s="4" t="s">
        <v>20</v>
      </c>
      <c r="M64" s="4">
        <v>0.98300171242143908</v>
      </c>
      <c r="N64" s="16" t="s">
        <v>20</v>
      </c>
    </row>
    <row r="65" spans="1:14" ht="27.95" customHeight="1" x14ac:dyDescent="0.25">
      <c r="A65" s="12">
        <v>63</v>
      </c>
      <c r="B65" s="13" t="s">
        <v>157</v>
      </c>
      <c r="C65" s="14" t="s">
        <v>158</v>
      </c>
      <c r="D65" s="15" t="s">
        <v>16</v>
      </c>
      <c r="E65" s="15" t="s">
        <v>147</v>
      </c>
      <c r="F65" s="13" t="s">
        <v>18</v>
      </c>
      <c r="G65" s="13" t="s">
        <v>77</v>
      </c>
      <c r="H65" s="18" t="s">
        <v>15</v>
      </c>
      <c r="I65" s="4">
        <v>0.92091808202680503</v>
      </c>
      <c r="J65" s="4">
        <v>0.92812499999999998</v>
      </c>
      <c r="K65" s="4">
        <v>1</v>
      </c>
      <c r="L65" s="4" t="s">
        <v>20</v>
      </c>
      <c r="M65" s="4">
        <v>1</v>
      </c>
      <c r="N65" s="16" t="s">
        <v>20</v>
      </c>
    </row>
    <row r="66" spans="1:14" ht="27.95" customHeight="1" x14ac:dyDescent="0.25">
      <c r="A66" s="12">
        <v>64</v>
      </c>
      <c r="B66" s="13" t="s">
        <v>159</v>
      </c>
      <c r="C66" s="14" t="s">
        <v>160</v>
      </c>
      <c r="D66" s="15" t="s">
        <v>16</v>
      </c>
      <c r="E66" s="15" t="s">
        <v>147</v>
      </c>
      <c r="F66" s="13" t="s">
        <v>18</v>
      </c>
      <c r="G66" s="13" t="s">
        <v>77</v>
      </c>
      <c r="H66" s="18" t="s">
        <v>15</v>
      </c>
      <c r="I66" s="4">
        <v>0.39814301138230962</v>
      </c>
      <c r="J66" s="4">
        <v>0.77996323529411771</v>
      </c>
      <c r="K66" s="4">
        <v>0.93707740207562229</v>
      </c>
      <c r="L66" s="4" t="s">
        <v>20</v>
      </c>
      <c r="M66" s="4" t="s">
        <v>161</v>
      </c>
      <c r="N66" s="16" t="s">
        <v>20</v>
      </c>
    </row>
    <row r="67" spans="1:14" ht="27.95" customHeight="1" x14ac:dyDescent="0.25">
      <c r="A67" s="12">
        <v>65</v>
      </c>
      <c r="B67" s="13" t="s">
        <v>162</v>
      </c>
      <c r="C67" s="14" t="s">
        <v>163</v>
      </c>
      <c r="D67" s="15" t="s">
        <v>76</v>
      </c>
      <c r="E67" s="15" t="s">
        <v>76</v>
      </c>
      <c r="F67" s="13" t="s">
        <v>18</v>
      </c>
      <c r="G67" s="13" t="s">
        <v>77</v>
      </c>
      <c r="H67" s="18" t="s">
        <v>15</v>
      </c>
      <c r="I67" s="4">
        <v>0.89534564393939398</v>
      </c>
      <c r="J67" s="4">
        <v>1</v>
      </c>
      <c r="K67" s="4">
        <v>1</v>
      </c>
      <c r="L67" s="4" t="s">
        <v>20</v>
      </c>
      <c r="M67" s="4">
        <v>1</v>
      </c>
      <c r="N67" s="16" t="s">
        <v>20</v>
      </c>
    </row>
    <row r="68" spans="1:14" ht="27.95" customHeight="1" x14ac:dyDescent="0.25">
      <c r="A68" s="12">
        <v>66</v>
      </c>
      <c r="B68" s="13" t="s">
        <v>164</v>
      </c>
      <c r="C68" s="14" t="s">
        <v>165</v>
      </c>
      <c r="D68" s="15" t="s">
        <v>76</v>
      </c>
      <c r="E68" s="15" t="s">
        <v>76</v>
      </c>
      <c r="F68" s="13" t="s">
        <v>18</v>
      </c>
      <c r="G68" s="13" t="s">
        <v>77</v>
      </c>
      <c r="H68" s="18" t="s">
        <v>15</v>
      </c>
      <c r="I68" s="4">
        <v>0.82798076923076935</v>
      </c>
      <c r="J68" s="4">
        <v>1</v>
      </c>
      <c r="K68" s="4">
        <v>1</v>
      </c>
      <c r="L68" s="4" t="s">
        <v>20</v>
      </c>
      <c r="M68" s="4">
        <v>1</v>
      </c>
      <c r="N68" s="16">
        <f>VLOOKUP(B68,'[1]ÍGLB-GRALES'!$B$2:$D$370,3,0)</f>
        <v>1</v>
      </c>
    </row>
    <row r="69" spans="1:14" ht="27.95" customHeight="1" x14ac:dyDescent="0.25">
      <c r="A69" s="12">
        <v>67</v>
      </c>
      <c r="B69" s="13" t="s">
        <v>166</v>
      </c>
      <c r="C69" s="14" t="s">
        <v>167</v>
      </c>
      <c r="D69" s="15" t="s">
        <v>76</v>
      </c>
      <c r="E69" s="15" t="s">
        <v>76</v>
      </c>
      <c r="F69" s="13" t="s">
        <v>18</v>
      </c>
      <c r="G69" s="13" t="s">
        <v>77</v>
      </c>
      <c r="H69" s="18" t="s">
        <v>15</v>
      </c>
      <c r="I69" s="4">
        <v>0.72922863217015887</v>
      </c>
      <c r="J69" s="4">
        <v>0.76500000000000001</v>
      </c>
      <c r="K69" s="4">
        <v>0.98264021639004828</v>
      </c>
      <c r="L69" s="4" t="s">
        <v>20</v>
      </c>
      <c r="M69" s="4">
        <v>0.97706864564007423</v>
      </c>
      <c r="N69" s="16">
        <f>VLOOKUP(B69,'[1]ÍGLB-GRALES'!$B$2:$D$370,3,0)</f>
        <v>0.85553300865800863</v>
      </c>
    </row>
    <row r="70" spans="1:14" ht="27.95" customHeight="1" x14ac:dyDescent="0.25">
      <c r="A70" s="12">
        <v>68</v>
      </c>
      <c r="B70" s="13" t="s">
        <v>168</v>
      </c>
      <c r="C70" s="14" t="s">
        <v>169</v>
      </c>
      <c r="D70" s="15" t="s">
        <v>76</v>
      </c>
      <c r="E70" s="15" t="s">
        <v>76</v>
      </c>
      <c r="F70" s="13" t="s">
        <v>18</v>
      </c>
      <c r="G70" s="13" t="s">
        <v>77</v>
      </c>
      <c r="H70" s="18" t="s">
        <v>15</v>
      </c>
      <c r="I70" s="4">
        <v>0.99791666666666667</v>
      </c>
      <c r="J70" s="4">
        <v>0.5</v>
      </c>
      <c r="K70" s="4">
        <v>1</v>
      </c>
      <c r="L70" s="4">
        <v>1</v>
      </c>
      <c r="M70" s="4">
        <v>1</v>
      </c>
      <c r="N70" s="16">
        <f>VLOOKUP(B70,'[1]ÍGLB-GRALES'!$B$2:$D$370,3,0)</f>
        <v>1</v>
      </c>
    </row>
    <row r="71" spans="1:14" ht="27.95" customHeight="1" x14ac:dyDescent="0.25">
      <c r="A71" s="12">
        <v>69</v>
      </c>
      <c r="B71" s="13" t="s">
        <v>170</v>
      </c>
      <c r="C71" s="14" t="s">
        <v>171</v>
      </c>
      <c r="D71" s="15" t="s">
        <v>76</v>
      </c>
      <c r="E71" s="15" t="s">
        <v>76</v>
      </c>
      <c r="F71" s="13" t="s">
        <v>18</v>
      </c>
      <c r="G71" s="13" t="s">
        <v>77</v>
      </c>
      <c r="H71" s="18" t="s">
        <v>172</v>
      </c>
      <c r="I71" s="4">
        <v>0</v>
      </c>
      <c r="J71" s="4">
        <v>0.82499999999999996</v>
      </c>
      <c r="K71" s="4">
        <v>1</v>
      </c>
      <c r="L71" s="4" t="s">
        <v>20</v>
      </c>
      <c r="M71" s="4">
        <v>0.76142857142857145</v>
      </c>
      <c r="N71" s="16">
        <f>VLOOKUP(B71,'[1]ÍGLB-GRALES'!$B$2:$D$370,3,0)</f>
        <v>1</v>
      </c>
    </row>
    <row r="72" spans="1:14" ht="27.95" customHeight="1" x14ac:dyDescent="0.25">
      <c r="A72" s="12">
        <v>70</v>
      </c>
      <c r="B72" s="13" t="s">
        <v>173</v>
      </c>
      <c r="C72" s="14" t="s">
        <v>174</v>
      </c>
      <c r="D72" s="15" t="s">
        <v>76</v>
      </c>
      <c r="E72" s="15" t="s">
        <v>76</v>
      </c>
      <c r="F72" s="13" t="s">
        <v>18</v>
      </c>
      <c r="G72" s="13" t="s">
        <v>77</v>
      </c>
      <c r="H72" s="18" t="s">
        <v>172</v>
      </c>
      <c r="I72" s="4">
        <v>0</v>
      </c>
      <c r="J72" s="4">
        <v>0</v>
      </c>
      <c r="K72" s="4">
        <v>1</v>
      </c>
      <c r="L72" s="4" t="s">
        <v>20</v>
      </c>
      <c r="M72" s="4">
        <v>0.69564007421150276</v>
      </c>
      <c r="N72" s="16" t="s">
        <v>20</v>
      </c>
    </row>
    <row r="73" spans="1:14" ht="27.95" customHeight="1" x14ac:dyDescent="0.25">
      <c r="A73" s="12">
        <v>71</v>
      </c>
      <c r="B73" s="13" t="s">
        <v>175</v>
      </c>
      <c r="C73" s="14" t="s">
        <v>176</v>
      </c>
      <c r="D73" s="15" t="s">
        <v>76</v>
      </c>
      <c r="E73" s="15" t="s">
        <v>76</v>
      </c>
      <c r="F73" s="13" t="s">
        <v>18</v>
      </c>
      <c r="G73" s="13" t="s">
        <v>77</v>
      </c>
      <c r="H73" s="18" t="s">
        <v>15</v>
      </c>
      <c r="I73" s="4">
        <v>0.67931559281236009</v>
      </c>
      <c r="J73" s="4">
        <v>0.75</v>
      </c>
      <c r="K73" s="4">
        <v>1</v>
      </c>
      <c r="L73" s="4" t="s">
        <v>20</v>
      </c>
      <c r="M73" s="4">
        <v>1</v>
      </c>
      <c r="N73" s="16" t="s">
        <v>20</v>
      </c>
    </row>
    <row r="74" spans="1:14" ht="27.95" customHeight="1" x14ac:dyDescent="0.25">
      <c r="A74" s="12">
        <v>72</v>
      </c>
      <c r="B74" s="13" t="s">
        <v>177</v>
      </c>
      <c r="C74" s="14" t="s">
        <v>178</v>
      </c>
      <c r="D74" s="15" t="s">
        <v>16</v>
      </c>
      <c r="E74" s="15" t="s">
        <v>147</v>
      </c>
      <c r="F74" s="13" t="s">
        <v>18</v>
      </c>
      <c r="G74" s="13" t="s">
        <v>19</v>
      </c>
      <c r="H74" s="13" t="s">
        <v>20</v>
      </c>
      <c r="I74" s="4">
        <v>0.59396792960360323</v>
      </c>
      <c r="J74" s="4">
        <v>0.82499999999999996</v>
      </c>
      <c r="K74" s="4">
        <v>0.98857731687721795</v>
      </c>
      <c r="L74" s="4" t="s">
        <v>20</v>
      </c>
      <c r="M74" s="4">
        <v>1</v>
      </c>
      <c r="N74" s="16">
        <f>VLOOKUP(B74,'[1]ÍGLB-GRALES'!$B$2:$D$370,3,0)</f>
        <v>1</v>
      </c>
    </row>
    <row r="75" spans="1:14" ht="27.95" customHeight="1" x14ac:dyDescent="0.25">
      <c r="A75" s="12">
        <v>73</v>
      </c>
      <c r="B75" s="13" t="s">
        <v>179</v>
      </c>
      <c r="C75" s="14" t="s">
        <v>180</v>
      </c>
      <c r="D75" s="15" t="s">
        <v>16</v>
      </c>
      <c r="E75" s="15" t="s">
        <v>61</v>
      </c>
      <c r="F75" s="13" t="s">
        <v>62</v>
      </c>
      <c r="G75" s="13" t="s">
        <v>19</v>
      </c>
      <c r="H75" s="13" t="s">
        <v>20</v>
      </c>
      <c r="I75" s="4">
        <v>0.53611763904877008</v>
      </c>
      <c r="J75" s="4">
        <v>0.98125000000000018</v>
      </c>
      <c r="K75" s="4">
        <v>0.85827470130157513</v>
      </c>
      <c r="L75" s="4" t="s">
        <v>20</v>
      </c>
      <c r="M75" s="4">
        <v>0.81598488651725387</v>
      </c>
      <c r="N75" s="16" t="s">
        <v>20</v>
      </c>
    </row>
    <row r="76" spans="1:14" ht="27.95" customHeight="1" x14ac:dyDescent="0.25">
      <c r="A76" s="12">
        <v>74</v>
      </c>
      <c r="B76" s="13" t="s">
        <v>181</v>
      </c>
      <c r="C76" s="14" t="s">
        <v>182</v>
      </c>
      <c r="D76" s="15" t="s">
        <v>16</v>
      </c>
      <c r="E76" s="15" t="s">
        <v>147</v>
      </c>
      <c r="F76" s="13" t="s">
        <v>18</v>
      </c>
      <c r="G76" s="13" t="s">
        <v>19</v>
      </c>
      <c r="H76" s="13" t="s">
        <v>20</v>
      </c>
      <c r="I76" s="4">
        <v>0.55786886925119972</v>
      </c>
      <c r="J76" s="4">
        <v>1</v>
      </c>
      <c r="K76" s="4">
        <v>1</v>
      </c>
      <c r="L76" s="4" t="s">
        <v>20</v>
      </c>
      <c r="M76" s="4">
        <v>1</v>
      </c>
      <c r="N76" s="16">
        <f>VLOOKUP(B76,'[1]ÍGLB-GRALES'!$B$2:$D$370,3,0)</f>
        <v>1</v>
      </c>
    </row>
    <row r="77" spans="1:14" ht="27.95" customHeight="1" x14ac:dyDescent="0.25">
      <c r="A77" s="12">
        <v>75</v>
      </c>
      <c r="B77" s="13" t="s">
        <v>183</v>
      </c>
      <c r="C77" s="14" t="s">
        <v>184</v>
      </c>
      <c r="D77" s="15" t="s">
        <v>16</v>
      </c>
      <c r="E77" s="15" t="s">
        <v>147</v>
      </c>
      <c r="F77" s="13" t="s">
        <v>18</v>
      </c>
      <c r="G77" s="13" t="s">
        <v>19</v>
      </c>
      <c r="H77" s="13" t="s">
        <v>20</v>
      </c>
      <c r="I77" s="4">
        <v>0.50333699013564059</v>
      </c>
      <c r="J77" s="4">
        <v>0.85749999999999993</v>
      </c>
      <c r="K77" s="4">
        <v>0.99948849104859339</v>
      </c>
      <c r="L77" s="4">
        <v>1</v>
      </c>
      <c r="M77" s="4">
        <v>1</v>
      </c>
      <c r="N77" s="16" t="s">
        <v>20</v>
      </c>
    </row>
    <row r="78" spans="1:14" ht="27.95" customHeight="1" x14ac:dyDescent="0.25">
      <c r="A78" s="12">
        <v>76</v>
      </c>
      <c r="B78" s="13" t="s">
        <v>185</v>
      </c>
      <c r="C78" s="14" t="s">
        <v>186</v>
      </c>
      <c r="D78" s="15" t="s">
        <v>16</v>
      </c>
      <c r="E78" s="15" t="s">
        <v>147</v>
      </c>
      <c r="F78" s="13" t="s">
        <v>18</v>
      </c>
      <c r="G78" s="13" t="s">
        <v>19</v>
      </c>
      <c r="H78" s="13" t="s">
        <v>20</v>
      </c>
      <c r="I78" s="4">
        <v>0.85722126748333349</v>
      </c>
      <c r="J78" s="4">
        <v>1</v>
      </c>
      <c r="K78" s="4">
        <v>1</v>
      </c>
      <c r="L78" s="4" t="s">
        <v>20</v>
      </c>
      <c r="M78" s="4">
        <v>1</v>
      </c>
      <c r="N78" s="16" t="s">
        <v>20</v>
      </c>
    </row>
    <row r="79" spans="1:14" ht="27.95" customHeight="1" x14ac:dyDescent="0.25">
      <c r="A79" s="12">
        <v>77</v>
      </c>
      <c r="B79" s="13" t="s">
        <v>187</v>
      </c>
      <c r="C79" s="14" t="s">
        <v>188</v>
      </c>
      <c r="D79" s="15" t="s">
        <v>16</v>
      </c>
      <c r="E79" s="15" t="s">
        <v>147</v>
      </c>
      <c r="F79" s="13" t="s">
        <v>18</v>
      </c>
      <c r="G79" s="13" t="s">
        <v>19</v>
      </c>
      <c r="H79" s="13" t="s">
        <v>20</v>
      </c>
      <c r="I79" s="4">
        <v>0.30864048442725339</v>
      </c>
      <c r="J79" s="4">
        <v>0.8574754901960786</v>
      </c>
      <c r="K79" s="4">
        <v>0.16614840822323992</v>
      </c>
      <c r="L79" s="4" t="s">
        <v>20</v>
      </c>
      <c r="M79" s="4">
        <v>1</v>
      </c>
      <c r="N79" s="16" t="s">
        <v>20</v>
      </c>
    </row>
    <row r="80" spans="1:14" ht="27.95" customHeight="1" x14ac:dyDescent="0.25">
      <c r="A80" s="12">
        <v>78</v>
      </c>
      <c r="B80" s="13" t="s">
        <v>189</v>
      </c>
      <c r="C80" s="14" t="s">
        <v>190</v>
      </c>
      <c r="D80" s="15" t="s">
        <v>16</v>
      </c>
      <c r="E80" s="15" t="s">
        <v>191</v>
      </c>
      <c r="F80" s="13" t="s">
        <v>41</v>
      </c>
      <c r="G80" s="13" t="s">
        <v>19</v>
      </c>
      <c r="H80" s="13" t="s">
        <v>20</v>
      </c>
      <c r="I80" s="4">
        <v>0.51640705377220586</v>
      </c>
      <c r="J80" s="4">
        <v>0.29375000000000001</v>
      </c>
      <c r="K80" s="4">
        <v>0.74872329454782871</v>
      </c>
      <c r="L80" s="4" t="s">
        <v>20</v>
      </c>
      <c r="M80" s="4">
        <v>1</v>
      </c>
      <c r="N80" s="16">
        <f>VLOOKUP(B80,'[1]ÍGLB-GRALES'!$B$2:$D$370,3,0)</f>
        <v>1</v>
      </c>
    </row>
    <row r="81" spans="1:14" ht="27.95" customHeight="1" x14ac:dyDescent="0.25">
      <c r="A81" s="12">
        <v>79</v>
      </c>
      <c r="B81" s="13" t="s">
        <v>192</v>
      </c>
      <c r="C81" s="14" t="s">
        <v>193</v>
      </c>
      <c r="D81" s="15" t="s">
        <v>16</v>
      </c>
      <c r="E81" s="15" t="s">
        <v>147</v>
      </c>
      <c r="F81" s="13" t="s">
        <v>18</v>
      </c>
      <c r="G81" s="13" t="s">
        <v>19</v>
      </c>
      <c r="H81" s="13" t="s">
        <v>20</v>
      </c>
      <c r="I81" s="4">
        <v>0.44658179080729332</v>
      </c>
      <c r="J81" s="4">
        <v>0.4604166666666667</v>
      </c>
      <c r="K81" s="4">
        <v>0.98359597655276909</v>
      </c>
      <c r="L81" s="4">
        <v>1</v>
      </c>
      <c r="M81" s="4">
        <v>0.98341103577273792</v>
      </c>
      <c r="N81" s="16" t="s">
        <v>20</v>
      </c>
    </row>
    <row r="82" spans="1:14" ht="27.95" customHeight="1" x14ac:dyDescent="0.25">
      <c r="A82" s="12">
        <v>80</v>
      </c>
      <c r="B82" s="13" t="s">
        <v>194</v>
      </c>
      <c r="C82" s="14" t="s">
        <v>195</v>
      </c>
      <c r="D82" s="15" t="s">
        <v>76</v>
      </c>
      <c r="E82" s="18" t="s">
        <v>196</v>
      </c>
      <c r="F82" s="13" t="s">
        <v>50</v>
      </c>
      <c r="G82" s="13" t="s">
        <v>19</v>
      </c>
      <c r="H82" s="13" t="s">
        <v>20</v>
      </c>
      <c r="I82" s="4">
        <v>0.56827259450168643</v>
      </c>
      <c r="J82" s="4">
        <v>0.55000000000000004</v>
      </c>
      <c r="K82" s="4">
        <v>0.92047885120297623</v>
      </c>
      <c r="L82" s="4">
        <v>1</v>
      </c>
      <c r="M82" s="4">
        <v>0.95384592693852377</v>
      </c>
      <c r="N82" s="16">
        <f>VLOOKUP(B82,'[1]ÍGLB-GRALES'!$B$2:$D$370,3,0)</f>
        <v>0.92784218447007505</v>
      </c>
    </row>
    <row r="83" spans="1:14" ht="27.95" customHeight="1" x14ac:dyDescent="0.25">
      <c r="A83" s="12">
        <v>81</v>
      </c>
      <c r="B83" s="13" t="s">
        <v>197</v>
      </c>
      <c r="C83" s="14" t="s">
        <v>198</v>
      </c>
      <c r="D83" s="15" t="s">
        <v>16</v>
      </c>
      <c r="E83" s="15" t="s">
        <v>61</v>
      </c>
      <c r="F83" s="13" t="s">
        <v>62</v>
      </c>
      <c r="G83" s="13" t="s">
        <v>19</v>
      </c>
      <c r="H83" s="13" t="s">
        <v>20</v>
      </c>
      <c r="I83" s="4">
        <v>0.92716720687071719</v>
      </c>
      <c r="J83" s="4">
        <v>0.81000000000000016</v>
      </c>
      <c r="K83" s="4">
        <v>0.59196161816034398</v>
      </c>
      <c r="L83" s="4" t="s">
        <v>20</v>
      </c>
      <c r="M83" s="4">
        <v>0.95713106966924699</v>
      </c>
      <c r="N83" s="16" t="s">
        <v>20</v>
      </c>
    </row>
    <row r="84" spans="1:14" ht="27.95" customHeight="1" x14ac:dyDescent="0.25">
      <c r="A84" s="12">
        <v>82</v>
      </c>
      <c r="B84" s="13" t="s">
        <v>199</v>
      </c>
      <c r="C84" s="14" t="s">
        <v>200</v>
      </c>
      <c r="D84" s="15" t="s">
        <v>16</v>
      </c>
      <c r="E84" s="15" t="s">
        <v>61</v>
      </c>
      <c r="F84" s="13" t="s">
        <v>62</v>
      </c>
      <c r="G84" s="13" t="s">
        <v>19</v>
      </c>
      <c r="H84" s="13" t="s">
        <v>20</v>
      </c>
      <c r="I84" s="4">
        <v>0.4425811352990659</v>
      </c>
      <c r="J84" s="4">
        <v>0</v>
      </c>
      <c r="K84" s="4">
        <v>0.42116030225093259</v>
      </c>
      <c r="L84" s="4" t="s">
        <v>20</v>
      </c>
      <c r="M84" s="4">
        <v>0.76168177569099538</v>
      </c>
      <c r="N84" s="16">
        <f>VLOOKUP(B84,'[1]ÍGLB-GRALES'!$B$2:$D$370,3,0)</f>
        <v>0.86953014799103179</v>
      </c>
    </row>
    <row r="85" spans="1:14" ht="27.95" customHeight="1" x14ac:dyDescent="0.25">
      <c r="A85" s="12">
        <v>83</v>
      </c>
      <c r="B85" s="13" t="s">
        <v>201</v>
      </c>
      <c r="C85" s="14" t="s">
        <v>202</v>
      </c>
      <c r="D85" s="15" t="s">
        <v>16</v>
      </c>
      <c r="E85" s="15" t="s">
        <v>61</v>
      </c>
      <c r="F85" s="13" t="s">
        <v>62</v>
      </c>
      <c r="G85" s="13" t="s">
        <v>19</v>
      </c>
      <c r="H85" s="13" t="s">
        <v>20</v>
      </c>
      <c r="I85" s="4">
        <v>0.44580306396167713</v>
      </c>
      <c r="J85" s="4">
        <v>0.91000000000000014</v>
      </c>
      <c r="K85" s="4">
        <v>1</v>
      </c>
      <c r="L85" s="4" t="s">
        <v>20</v>
      </c>
      <c r="M85" s="4">
        <v>0.88772067376452279</v>
      </c>
      <c r="N85" s="16">
        <f>VLOOKUP(B85,'[1]ÍGLB-GRALES'!$B$2:$D$370,3,0)</f>
        <v>1</v>
      </c>
    </row>
    <row r="86" spans="1:14" ht="27.95" customHeight="1" x14ac:dyDescent="0.25">
      <c r="A86" s="12">
        <v>84</v>
      </c>
      <c r="B86" s="13" t="s">
        <v>203</v>
      </c>
      <c r="C86" s="14" t="s">
        <v>204</v>
      </c>
      <c r="D86" s="15" t="s">
        <v>16</v>
      </c>
      <c r="E86" s="15" t="s">
        <v>147</v>
      </c>
      <c r="F86" s="13" t="s">
        <v>18</v>
      </c>
      <c r="G86" s="13" t="s">
        <v>77</v>
      </c>
      <c r="H86" s="18" t="s">
        <v>22</v>
      </c>
      <c r="I86" s="4">
        <v>0.58005077030812324</v>
      </c>
      <c r="J86" s="4">
        <v>0.98124999999999996</v>
      </c>
      <c r="K86" s="4">
        <v>1</v>
      </c>
      <c r="L86" s="4" t="s">
        <v>20</v>
      </c>
      <c r="M86" s="4">
        <v>1</v>
      </c>
      <c r="N86" s="16" t="s">
        <v>20</v>
      </c>
    </row>
    <row r="87" spans="1:14" ht="27.95" customHeight="1" x14ac:dyDescent="0.25">
      <c r="A87" s="12">
        <v>85</v>
      </c>
      <c r="B87" s="13" t="s">
        <v>205</v>
      </c>
      <c r="C87" s="14" t="s">
        <v>206</v>
      </c>
      <c r="D87" s="15" t="s">
        <v>16</v>
      </c>
      <c r="E87" s="15" t="s">
        <v>147</v>
      </c>
      <c r="F87" s="13" t="s">
        <v>18</v>
      </c>
      <c r="G87" s="13" t="s">
        <v>77</v>
      </c>
      <c r="H87" s="18" t="s">
        <v>22</v>
      </c>
      <c r="I87" s="4">
        <v>0.95266583229036317</v>
      </c>
      <c r="J87" s="4">
        <v>0.85</v>
      </c>
      <c r="K87" s="4">
        <v>0.99334820392005851</v>
      </c>
      <c r="L87" s="4">
        <v>1</v>
      </c>
      <c r="M87" s="4">
        <v>0.96476480744282767</v>
      </c>
      <c r="N87" s="16" t="s">
        <v>20</v>
      </c>
    </row>
    <row r="88" spans="1:14" ht="27.95" customHeight="1" x14ac:dyDescent="0.25">
      <c r="A88" s="12">
        <v>86</v>
      </c>
      <c r="B88" s="13" t="s">
        <v>207</v>
      </c>
      <c r="C88" s="14" t="s">
        <v>208</v>
      </c>
      <c r="D88" s="15" t="s">
        <v>16</v>
      </c>
      <c r="E88" s="15" t="s">
        <v>147</v>
      </c>
      <c r="F88" s="13" t="s">
        <v>18</v>
      </c>
      <c r="G88" s="13" t="s">
        <v>77</v>
      </c>
      <c r="H88" s="18" t="s">
        <v>22</v>
      </c>
      <c r="I88" s="4">
        <v>0.94907105756625598</v>
      </c>
      <c r="J88" s="4">
        <v>0.99249999999999994</v>
      </c>
      <c r="K88" s="4">
        <v>0.98783837457018076</v>
      </c>
      <c r="L88" s="4" t="s">
        <v>20</v>
      </c>
      <c r="M88" s="4">
        <v>0.99007220049257261</v>
      </c>
      <c r="N88" s="16" t="s">
        <v>20</v>
      </c>
    </row>
    <row r="89" spans="1:14" ht="27.95" customHeight="1" x14ac:dyDescent="0.25">
      <c r="A89" s="12">
        <v>87</v>
      </c>
      <c r="B89" s="13" t="s">
        <v>209</v>
      </c>
      <c r="C89" s="14" t="s">
        <v>210</v>
      </c>
      <c r="D89" s="15" t="s">
        <v>16</v>
      </c>
      <c r="E89" s="15" t="s">
        <v>147</v>
      </c>
      <c r="F89" s="13" t="s">
        <v>18</v>
      </c>
      <c r="G89" s="13" t="s">
        <v>77</v>
      </c>
      <c r="H89" s="18" t="s">
        <v>22</v>
      </c>
      <c r="I89" s="4">
        <v>0.95129460054012482</v>
      </c>
      <c r="J89" s="4">
        <v>0.75</v>
      </c>
      <c r="K89" s="4">
        <v>0.99076835417931419</v>
      </c>
      <c r="L89" s="4" t="s">
        <v>20</v>
      </c>
      <c r="M89" s="4">
        <v>0.97170803155579333</v>
      </c>
      <c r="N89" s="16" t="s">
        <v>20</v>
      </c>
    </row>
    <row r="90" spans="1:14" ht="27.95" customHeight="1" x14ac:dyDescent="0.25">
      <c r="A90" s="12">
        <v>88</v>
      </c>
      <c r="B90" s="13" t="s">
        <v>211</v>
      </c>
      <c r="C90" s="14" t="s">
        <v>212</v>
      </c>
      <c r="D90" s="15" t="s">
        <v>76</v>
      </c>
      <c r="E90" s="15" t="s">
        <v>76</v>
      </c>
      <c r="F90" s="13" t="s">
        <v>18</v>
      </c>
      <c r="G90" s="13" t="s">
        <v>77</v>
      </c>
      <c r="H90" s="18" t="s">
        <v>22</v>
      </c>
      <c r="I90" s="4">
        <v>0.95009615384615376</v>
      </c>
      <c r="J90" s="4">
        <v>0</v>
      </c>
      <c r="K90" s="4">
        <v>1</v>
      </c>
      <c r="L90" s="4" t="s">
        <v>20</v>
      </c>
      <c r="M90" s="4">
        <v>1</v>
      </c>
      <c r="N90" s="16">
        <f>VLOOKUP(B90,'[1]ÍGLB-GRALES'!$B$2:$D$370,3,0)</f>
        <v>1</v>
      </c>
    </row>
    <row r="91" spans="1:14" ht="27.95" customHeight="1" x14ac:dyDescent="0.25">
      <c r="A91" s="12">
        <v>89</v>
      </c>
      <c r="B91" s="13" t="s">
        <v>213</v>
      </c>
      <c r="C91" s="14" t="s">
        <v>214</v>
      </c>
      <c r="D91" s="15" t="s">
        <v>76</v>
      </c>
      <c r="E91" s="15" t="s">
        <v>76</v>
      </c>
      <c r="F91" s="13" t="s">
        <v>18</v>
      </c>
      <c r="G91" s="13" t="s">
        <v>77</v>
      </c>
      <c r="H91" s="18" t="s">
        <v>22</v>
      </c>
      <c r="I91" s="4">
        <v>0.80499999999999994</v>
      </c>
      <c r="J91" s="4">
        <v>0</v>
      </c>
      <c r="K91" s="4">
        <v>1</v>
      </c>
      <c r="L91" s="4" t="s">
        <v>20</v>
      </c>
      <c r="M91" s="4">
        <v>1</v>
      </c>
      <c r="N91" s="16" t="s">
        <v>20</v>
      </c>
    </row>
    <row r="92" spans="1:14" ht="27.95" customHeight="1" x14ac:dyDescent="0.25">
      <c r="A92" s="12">
        <v>90</v>
      </c>
      <c r="B92" s="13" t="s">
        <v>215</v>
      </c>
      <c r="C92" s="14" t="s">
        <v>216</v>
      </c>
      <c r="D92" s="15" t="s">
        <v>16</v>
      </c>
      <c r="E92" s="15" t="s">
        <v>147</v>
      </c>
      <c r="F92" s="13" t="s">
        <v>18</v>
      </c>
      <c r="G92" s="13" t="s">
        <v>77</v>
      </c>
      <c r="H92" s="18" t="s">
        <v>22</v>
      </c>
      <c r="I92" s="4">
        <v>0.92665795709480836</v>
      </c>
      <c r="J92" s="4">
        <v>0.9375</v>
      </c>
      <c r="K92" s="4">
        <v>0.99620392066895458</v>
      </c>
      <c r="L92" s="4" t="s">
        <v>20</v>
      </c>
      <c r="M92" s="4">
        <v>0.98468835874867189</v>
      </c>
      <c r="N92" s="16" t="s">
        <v>20</v>
      </c>
    </row>
    <row r="93" spans="1:14" ht="27.95" customHeight="1" x14ac:dyDescent="0.25">
      <c r="A93" s="12">
        <v>91</v>
      </c>
      <c r="B93" s="13" t="s">
        <v>217</v>
      </c>
      <c r="C93" s="14" t="s">
        <v>218</v>
      </c>
      <c r="D93" s="15" t="s">
        <v>76</v>
      </c>
      <c r="E93" s="15" t="s">
        <v>76</v>
      </c>
      <c r="F93" s="13" t="s">
        <v>18</v>
      </c>
      <c r="G93" s="13" t="s">
        <v>77</v>
      </c>
      <c r="H93" s="18" t="s">
        <v>219</v>
      </c>
      <c r="I93" s="4">
        <v>0.6620379440961337</v>
      </c>
      <c r="J93" s="4">
        <v>0</v>
      </c>
      <c r="K93" s="4">
        <v>1</v>
      </c>
      <c r="L93" s="4" t="s">
        <v>20</v>
      </c>
      <c r="M93" s="4">
        <v>0.99523809523809526</v>
      </c>
      <c r="N93" s="16" t="s">
        <v>20</v>
      </c>
    </row>
    <row r="94" spans="1:14" ht="27.95" customHeight="1" x14ac:dyDescent="0.25">
      <c r="A94" s="12">
        <v>92</v>
      </c>
      <c r="B94" s="13" t="s">
        <v>220</v>
      </c>
      <c r="C94" s="14" t="s">
        <v>221</v>
      </c>
      <c r="D94" s="15" t="s">
        <v>76</v>
      </c>
      <c r="E94" s="15" t="s">
        <v>76</v>
      </c>
      <c r="F94" s="13" t="s">
        <v>18</v>
      </c>
      <c r="G94" s="13" t="s">
        <v>77</v>
      </c>
      <c r="H94" s="18" t="s">
        <v>219</v>
      </c>
      <c r="I94" s="4">
        <v>0.95828525641025641</v>
      </c>
      <c r="J94" s="4">
        <v>0.5</v>
      </c>
      <c r="K94" s="4">
        <v>1</v>
      </c>
      <c r="L94" s="4" t="s">
        <v>20</v>
      </c>
      <c r="M94" s="4">
        <v>1</v>
      </c>
      <c r="N94" s="16" t="s">
        <v>20</v>
      </c>
    </row>
    <row r="95" spans="1:14" ht="27.95" customHeight="1" x14ac:dyDescent="0.25">
      <c r="A95" s="12">
        <v>93</v>
      </c>
      <c r="B95" s="13" t="s">
        <v>222</v>
      </c>
      <c r="C95" s="14" t="s">
        <v>223</v>
      </c>
      <c r="D95" s="15" t="s">
        <v>76</v>
      </c>
      <c r="E95" s="18" t="s">
        <v>224</v>
      </c>
      <c r="F95" s="13" t="s">
        <v>50</v>
      </c>
      <c r="G95" s="13" t="s">
        <v>77</v>
      </c>
      <c r="H95" s="18" t="s">
        <v>104</v>
      </c>
      <c r="I95" s="4">
        <v>0.81315614787581691</v>
      </c>
      <c r="J95" s="4">
        <v>0.8</v>
      </c>
      <c r="K95" s="4">
        <v>1</v>
      </c>
      <c r="L95" s="4" t="s">
        <v>20</v>
      </c>
      <c r="M95" s="4">
        <v>1</v>
      </c>
      <c r="N95" s="16" t="s">
        <v>20</v>
      </c>
    </row>
    <row r="96" spans="1:14" ht="27.95" customHeight="1" x14ac:dyDescent="0.25">
      <c r="A96" s="12">
        <v>94</v>
      </c>
      <c r="B96" s="13" t="s">
        <v>225</v>
      </c>
      <c r="C96" s="14" t="s">
        <v>226</v>
      </c>
      <c r="D96" s="15" t="s">
        <v>76</v>
      </c>
      <c r="E96" s="18" t="s">
        <v>224</v>
      </c>
      <c r="F96" s="13" t="s">
        <v>50</v>
      </c>
      <c r="G96" s="13" t="s">
        <v>77</v>
      </c>
      <c r="H96" s="18" t="s">
        <v>104</v>
      </c>
      <c r="I96" s="4">
        <v>0.84105113636363626</v>
      </c>
      <c r="J96" s="4">
        <v>0.8</v>
      </c>
      <c r="K96" s="4">
        <v>1</v>
      </c>
      <c r="L96" s="4" t="s">
        <v>20</v>
      </c>
      <c r="M96" s="4">
        <v>1</v>
      </c>
      <c r="N96" s="16" t="s">
        <v>20</v>
      </c>
    </row>
    <row r="97" spans="1:14" ht="27.95" customHeight="1" x14ac:dyDescent="0.25">
      <c r="A97" s="12">
        <v>95</v>
      </c>
      <c r="B97" s="13" t="s">
        <v>227</v>
      </c>
      <c r="C97" s="14" t="s">
        <v>228</v>
      </c>
      <c r="D97" s="15" t="s">
        <v>76</v>
      </c>
      <c r="E97" s="18" t="s">
        <v>224</v>
      </c>
      <c r="F97" s="13" t="s">
        <v>50</v>
      </c>
      <c r="G97" s="13" t="s">
        <v>77</v>
      </c>
      <c r="H97" s="18" t="s">
        <v>104</v>
      </c>
      <c r="I97" s="4">
        <v>0.8394197382478632</v>
      </c>
      <c r="J97" s="4">
        <v>0.8</v>
      </c>
      <c r="K97" s="4">
        <v>1</v>
      </c>
      <c r="L97" s="4" t="s">
        <v>20</v>
      </c>
      <c r="M97" s="4">
        <v>1</v>
      </c>
      <c r="N97" s="16" t="s">
        <v>20</v>
      </c>
    </row>
    <row r="98" spans="1:14" ht="27.95" customHeight="1" x14ac:dyDescent="0.25">
      <c r="A98" s="12">
        <v>96</v>
      </c>
      <c r="B98" s="13" t="s">
        <v>229</v>
      </c>
      <c r="C98" s="14" t="s">
        <v>230</v>
      </c>
      <c r="D98" s="15" t="s">
        <v>76</v>
      </c>
      <c r="E98" s="18" t="s">
        <v>224</v>
      </c>
      <c r="F98" s="13" t="s">
        <v>50</v>
      </c>
      <c r="G98" s="13" t="s">
        <v>77</v>
      </c>
      <c r="H98" s="18" t="s">
        <v>104</v>
      </c>
      <c r="I98" s="4">
        <v>0.72479538690476186</v>
      </c>
      <c r="J98" s="4">
        <v>1</v>
      </c>
      <c r="K98" s="4">
        <v>1</v>
      </c>
      <c r="L98" s="4" t="s">
        <v>20</v>
      </c>
      <c r="M98" s="4">
        <v>1</v>
      </c>
      <c r="N98" s="16" t="s">
        <v>20</v>
      </c>
    </row>
    <row r="99" spans="1:14" ht="27.95" customHeight="1" x14ac:dyDescent="0.25">
      <c r="A99" s="12">
        <v>97</v>
      </c>
      <c r="B99" s="13" t="s">
        <v>231</v>
      </c>
      <c r="C99" s="14" t="s">
        <v>232</v>
      </c>
      <c r="D99" s="15" t="s">
        <v>76</v>
      </c>
      <c r="E99" s="15" t="s">
        <v>76</v>
      </c>
      <c r="F99" s="13" t="s">
        <v>18</v>
      </c>
      <c r="G99" s="13" t="s">
        <v>77</v>
      </c>
      <c r="H99" s="18" t="s">
        <v>24</v>
      </c>
      <c r="I99" s="4">
        <v>0.81178571428571433</v>
      </c>
      <c r="J99" s="4">
        <v>0.99249999999999994</v>
      </c>
      <c r="K99" s="4">
        <v>1</v>
      </c>
      <c r="L99" s="4" t="s">
        <v>20</v>
      </c>
      <c r="M99" s="4">
        <v>1</v>
      </c>
      <c r="N99" s="16" t="s">
        <v>20</v>
      </c>
    </row>
    <row r="100" spans="1:14" ht="27.95" customHeight="1" x14ac:dyDescent="0.25">
      <c r="A100" s="12">
        <v>98</v>
      </c>
      <c r="B100" s="13" t="s">
        <v>233</v>
      </c>
      <c r="C100" s="14" t="s">
        <v>234</v>
      </c>
      <c r="D100" s="15" t="s">
        <v>76</v>
      </c>
      <c r="E100" s="15" t="s">
        <v>76</v>
      </c>
      <c r="F100" s="13" t="s">
        <v>18</v>
      </c>
      <c r="G100" s="13" t="s">
        <v>77</v>
      </c>
      <c r="H100" s="18" t="s">
        <v>24</v>
      </c>
      <c r="I100" s="4">
        <v>0.83082720588235293</v>
      </c>
      <c r="J100" s="4">
        <v>0.72375</v>
      </c>
      <c r="K100" s="4">
        <v>0.92876123786543441</v>
      </c>
      <c r="L100" s="4" t="s">
        <v>20</v>
      </c>
      <c r="M100" s="4">
        <v>1</v>
      </c>
      <c r="N100" s="16" t="s">
        <v>20</v>
      </c>
    </row>
    <row r="101" spans="1:14" ht="27.95" customHeight="1" x14ac:dyDescent="0.25">
      <c r="A101" s="12">
        <v>99</v>
      </c>
      <c r="B101" s="13" t="s">
        <v>235</v>
      </c>
      <c r="C101" s="14" t="s">
        <v>236</v>
      </c>
      <c r="D101" s="15" t="s">
        <v>76</v>
      </c>
      <c r="E101" s="15" t="s">
        <v>76</v>
      </c>
      <c r="F101" s="13" t="s">
        <v>18</v>
      </c>
      <c r="G101" s="13" t="s">
        <v>77</v>
      </c>
      <c r="H101" s="18" t="s">
        <v>24</v>
      </c>
      <c r="I101" s="4">
        <v>0.78875000000000006</v>
      </c>
      <c r="J101" s="4">
        <v>1</v>
      </c>
      <c r="K101" s="4">
        <v>1</v>
      </c>
      <c r="L101" s="4" t="s">
        <v>20</v>
      </c>
      <c r="M101" s="4">
        <v>1</v>
      </c>
      <c r="N101" s="16" t="s">
        <v>20</v>
      </c>
    </row>
    <row r="102" spans="1:14" ht="27.95" customHeight="1" x14ac:dyDescent="0.25">
      <c r="A102" s="12">
        <v>100</v>
      </c>
      <c r="B102" s="13" t="s">
        <v>237</v>
      </c>
      <c r="C102" s="14" t="s">
        <v>238</v>
      </c>
      <c r="D102" s="15" t="s">
        <v>76</v>
      </c>
      <c r="E102" s="15" t="s">
        <v>76</v>
      </c>
      <c r="F102" s="13" t="s">
        <v>18</v>
      </c>
      <c r="G102" s="13" t="s">
        <v>77</v>
      </c>
      <c r="H102" s="18" t="s">
        <v>24</v>
      </c>
      <c r="I102" s="4">
        <v>0.88858859890109898</v>
      </c>
      <c r="J102" s="4">
        <v>0.99249999999999994</v>
      </c>
      <c r="K102" s="4">
        <v>1</v>
      </c>
      <c r="L102" s="4" t="s">
        <v>20</v>
      </c>
      <c r="M102" s="4">
        <v>1</v>
      </c>
      <c r="N102" s="16" t="s">
        <v>20</v>
      </c>
    </row>
    <row r="103" spans="1:14" ht="27.95" customHeight="1" x14ac:dyDescent="0.25">
      <c r="A103" s="12">
        <v>101</v>
      </c>
      <c r="B103" s="13" t="s">
        <v>239</v>
      </c>
      <c r="C103" s="14" t="s">
        <v>240</v>
      </c>
      <c r="D103" s="15" t="s">
        <v>76</v>
      </c>
      <c r="E103" s="18" t="s">
        <v>224</v>
      </c>
      <c r="F103" s="13" t="s">
        <v>18</v>
      </c>
      <c r="G103" s="13" t="s">
        <v>77</v>
      </c>
      <c r="H103" s="18" t="s">
        <v>24</v>
      </c>
      <c r="I103" s="4">
        <v>0.95</v>
      </c>
      <c r="J103" s="4" t="s">
        <v>20</v>
      </c>
      <c r="K103" s="4" t="s">
        <v>20</v>
      </c>
      <c r="L103" s="4" t="s">
        <v>20</v>
      </c>
      <c r="M103" s="4" t="s">
        <v>20</v>
      </c>
      <c r="N103" s="16" t="s">
        <v>20</v>
      </c>
    </row>
    <row r="104" spans="1:14" ht="27.95" customHeight="1" x14ac:dyDescent="0.25">
      <c r="A104" s="12">
        <v>102</v>
      </c>
      <c r="B104" s="13" t="s">
        <v>241</v>
      </c>
      <c r="C104" s="14" t="s">
        <v>242</v>
      </c>
      <c r="D104" s="15" t="s">
        <v>76</v>
      </c>
      <c r="E104" s="15" t="s">
        <v>76</v>
      </c>
      <c r="F104" s="13" t="s">
        <v>18</v>
      </c>
      <c r="G104" s="13" t="s">
        <v>77</v>
      </c>
      <c r="H104" s="18" t="s">
        <v>24</v>
      </c>
      <c r="I104" s="4">
        <v>0.82645833333333329</v>
      </c>
      <c r="J104" s="4">
        <v>0.99249999999999994</v>
      </c>
      <c r="K104" s="4">
        <v>1</v>
      </c>
      <c r="L104" s="4" t="s">
        <v>20</v>
      </c>
      <c r="M104" s="4">
        <v>1</v>
      </c>
      <c r="N104" s="16">
        <f>VLOOKUP(B104,'[1]ÍGLB-GRALES'!$B$2:$D$370,3,0)</f>
        <v>1</v>
      </c>
    </row>
    <row r="105" spans="1:14" ht="27.95" customHeight="1" x14ac:dyDescent="0.25">
      <c r="A105" s="12">
        <v>103</v>
      </c>
      <c r="B105" s="13" t="s">
        <v>243</v>
      </c>
      <c r="C105" s="14" t="s">
        <v>244</v>
      </c>
      <c r="D105" s="15" t="s">
        <v>76</v>
      </c>
      <c r="E105" s="15" t="s">
        <v>76</v>
      </c>
      <c r="F105" s="13" t="s">
        <v>18</v>
      </c>
      <c r="G105" s="13" t="s">
        <v>77</v>
      </c>
      <c r="H105" s="18" t="s">
        <v>24</v>
      </c>
      <c r="I105" s="4">
        <v>0.76758490073145247</v>
      </c>
      <c r="J105" s="4">
        <v>0.99117647058823533</v>
      </c>
      <c r="K105" s="4">
        <v>1</v>
      </c>
      <c r="L105" s="4" t="s">
        <v>20</v>
      </c>
      <c r="M105" s="4">
        <v>1</v>
      </c>
      <c r="N105" s="16">
        <f>VLOOKUP(B105,'[1]ÍGLB-GRALES'!$B$2:$D$370,3,0)</f>
        <v>1</v>
      </c>
    </row>
    <row r="106" spans="1:14" ht="27.95" customHeight="1" x14ac:dyDescent="0.25">
      <c r="A106" s="12">
        <v>104</v>
      </c>
      <c r="B106" s="13" t="s">
        <v>245</v>
      </c>
      <c r="C106" s="14" t="s">
        <v>246</v>
      </c>
      <c r="D106" s="15" t="s">
        <v>76</v>
      </c>
      <c r="E106" s="18" t="s">
        <v>224</v>
      </c>
      <c r="F106" s="13" t="s">
        <v>18</v>
      </c>
      <c r="G106" s="13" t="s">
        <v>77</v>
      </c>
      <c r="H106" s="18" t="s">
        <v>24</v>
      </c>
      <c r="I106" s="4">
        <v>0.80863782051282052</v>
      </c>
      <c r="J106" s="4">
        <v>0.75</v>
      </c>
      <c r="K106" s="4">
        <v>1</v>
      </c>
      <c r="L106" s="4" t="s">
        <v>20</v>
      </c>
      <c r="M106" s="4">
        <v>1</v>
      </c>
      <c r="N106" s="16">
        <f>VLOOKUP(B106,'[1]ÍGLB-GRALES'!$B$2:$D$370,3,0)</f>
        <v>1</v>
      </c>
    </row>
    <row r="107" spans="1:14" ht="27.95" customHeight="1" x14ac:dyDescent="0.25">
      <c r="A107" s="12">
        <v>105</v>
      </c>
      <c r="B107" s="13" t="s">
        <v>247</v>
      </c>
      <c r="C107" s="14" t="s">
        <v>248</v>
      </c>
      <c r="D107" s="15" t="s">
        <v>76</v>
      </c>
      <c r="E107" s="15" t="s">
        <v>76</v>
      </c>
      <c r="F107" s="13" t="s">
        <v>18</v>
      </c>
      <c r="G107" s="13" t="s">
        <v>77</v>
      </c>
      <c r="H107" s="18" t="s">
        <v>24</v>
      </c>
      <c r="I107" s="4">
        <v>0.82078125000000002</v>
      </c>
      <c r="J107" s="4">
        <v>0.75</v>
      </c>
      <c r="K107" s="4">
        <v>1</v>
      </c>
      <c r="L107" s="4" t="s">
        <v>20</v>
      </c>
      <c r="M107" s="4">
        <v>1</v>
      </c>
      <c r="N107" s="16">
        <f>VLOOKUP(B107,'[1]ÍGLB-GRALES'!$B$2:$D$370,3,0)</f>
        <v>1</v>
      </c>
    </row>
    <row r="108" spans="1:14" ht="27.95" customHeight="1" x14ac:dyDescent="0.25">
      <c r="A108" s="12">
        <v>106</v>
      </c>
      <c r="B108" s="13" t="s">
        <v>249</v>
      </c>
      <c r="C108" s="14" t="s">
        <v>250</v>
      </c>
      <c r="D108" s="15" t="s">
        <v>76</v>
      </c>
      <c r="E108" s="15" t="s">
        <v>76</v>
      </c>
      <c r="F108" s="13" t="s">
        <v>18</v>
      </c>
      <c r="G108" s="13" t="s">
        <v>77</v>
      </c>
      <c r="H108" s="18" t="s">
        <v>24</v>
      </c>
      <c r="I108" s="4">
        <v>0.81708333333333338</v>
      </c>
      <c r="J108" s="4">
        <v>0.75</v>
      </c>
      <c r="K108" s="4">
        <v>0.99545036764705885</v>
      </c>
      <c r="L108" s="4" t="s">
        <v>20</v>
      </c>
      <c r="M108" s="4">
        <v>1</v>
      </c>
      <c r="N108" s="16">
        <f>VLOOKUP(B108,'[1]ÍGLB-GRALES'!$B$2:$D$370,3,0)</f>
        <v>1</v>
      </c>
    </row>
    <row r="109" spans="1:14" ht="27.95" customHeight="1" x14ac:dyDescent="0.25">
      <c r="A109" s="12">
        <v>107</v>
      </c>
      <c r="B109" s="13" t="s">
        <v>251</v>
      </c>
      <c r="C109" s="14" t="s">
        <v>252</v>
      </c>
      <c r="D109" s="15" t="s">
        <v>76</v>
      </c>
      <c r="E109" s="18" t="s">
        <v>224</v>
      </c>
      <c r="F109" s="13" t="s">
        <v>62</v>
      </c>
      <c r="G109" s="13" t="s">
        <v>77</v>
      </c>
      <c r="H109" s="18" t="s">
        <v>253</v>
      </c>
      <c r="I109" s="4">
        <v>0.61917513955342907</v>
      </c>
      <c r="J109" s="4">
        <v>0</v>
      </c>
      <c r="K109" s="4">
        <v>1</v>
      </c>
      <c r="L109" s="4">
        <v>1</v>
      </c>
      <c r="M109" s="4" t="s">
        <v>20</v>
      </c>
      <c r="N109" s="16" t="s">
        <v>20</v>
      </c>
    </row>
    <row r="110" spans="1:14" ht="27.95" customHeight="1" x14ac:dyDescent="0.25">
      <c r="A110" s="12">
        <v>108</v>
      </c>
      <c r="B110" s="13" t="s">
        <v>254</v>
      </c>
      <c r="C110" s="14" t="s">
        <v>255</v>
      </c>
      <c r="D110" s="15" t="s">
        <v>76</v>
      </c>
      <c r="E110" s="15" t="s">
        <v>76</v>
      </c>
      <c r="F110" s="13" t="s">
        <v>18</v>
      </c>
      <c r="G110" s="13" t="s">
        <v>77</v>
      </c>
      <c r="H110" s="18" t="s">
        <v>24</v>
      </c>
      <c r="I110" s="4">
        <v>0.34462594696969695</v>
      </c>
      <c r="J110" s="4">
        <v>0.5</v>
      </c>
      <c r="K110" s="4">
        <v>1</v>
      </c>
      <c r="L110" s="4" t="s">
        <v>20</v>
      </c>
      <c r="M110" s="4">
        <v>1</v>
      </c>
      <c r="N110" s="16">
        <f>VLOOKUP(B110,'[1]ÍGLB-GRALES'!$B$2:$D$370,3,0)</f>
        <v>1</v>
      </c>
    </row>
    <row r="111" spans="1:14" ht="27.95" customHeight="1" x14ac:dyDescent="0.25">
      <c r="A111" s="12">
        <v>109</v>
      </c>
      <c r="B111" s="13" t="s">
        <v>256</v>
      </c>
      <c r="C111" s="14" t="s">
        <v>257</v>
      </c>
      <c r="D111" s="15" t="s">
        <v>76</v>
      </c>
      <c r="E111" s="15" t="s">
        <v>76</v>
      </c>
      <c r="F111" s="13" t="s">
        <v>18</v>
      </c>
      <c r="G111" s="13" t="s">
        <v>77</v>
      </c>
      <c r="H111" s="18" t="s">
        <v>24</v>
      </c>
      <c r="I111" s="4">
        <v>0.82492424242424245</v>
      </c>
      <c r="J111" s="4">
        <v>1</v>
      </c>
      <c r="K111" s="4">
        <v>0.99852941176470589</v>
      </c>
      <c r="L111" s="4" t="s">
        <v>20</v>
      </c>
      <c r="M111" s="4">
        <v>1</v>
      </c>
      <c r="N111" s="16" t="s">
        <v>20</v>
      </c>
    </row>
    <row r="112" spans="1:14" ht="27.95" customHeight="1" x14ac:dyDescent="0.25">
      <c r="A112" s="12">
        <v>110</v>
      </c>
      <c r="B112" s="13" t="s">
        <v>258</v>
      </c>
      <c r="C112" s="14" t="s">
        <v>259</v>
      </c>
      <c r="D112" s="15" t="s">
        <v>76</v>
      </c>
      <c r="E112" s="15" t="s">
        <v>76</v>
      </c>
      <c r="F112" s="13" t="s">
        <v>18</v>
      </c>
      <c r="G112" s="13" t="s">
        <v>77</v>
      </c>
      <c r="H112" s="18" t="s">
        <v>24</v>
      </c>
      <c r="I112" s="4">
        <v>0.80078125000000011</v>
      </c>
      <c r="J112" s="4">
        <v>0.99249999999999994</v>
      </c>
      <c r="K112" s="4">
        <v>1</v>
      </c>
      <c r="L112" s="4" t="s">
        <v>20</v>
      </c>
      <c r="M112" s="4">
        <v>1</v>
      </c>
      <c r="N112" s="16">
        <f>VLOOKUP(B112,'[1]ÍGLB-GRALES'!$B$2:$D$370,3,0)</f>
        <v>1</v>
      </c>
    </row>
    <row r="113" spans="1:14" ht="27.95" customHeight="1" x14ac:dyDescent="0.25">
      <c r="A113" s="12">
        <v>111</v>
      </c>
      <c r="B113" s="13" t="s">
        <v>260</v>
      </c>
      <c r="C113" s="14" t="s">
        <v>261</v>
      </c>
      <c r="D113" s="15" t="s">
        <v>76</v>
      </c>
      <c r="E113" s="15" t="s">
        <v>76</v>
      </c>
      <c r="F113" s="13" t="s">
        <v>18</v>
      </c>
      <c r="G113" s="13" t="s">
        <v>77</v>
      </c>
      <c r="H113" s="18" t="s">
        <v>24</v>
      </c>
      <c r="I113" s="4">
        <v>0.84690705128205135</v>
      </c>
      <c r="J113" s="4">
        <v>0.99249999999999994</v>
      </c>
      <c r="K113" s="4">
        <v>0.61705856652065849</v>
      </c>
      <c r="L113" s="4" t="s">
        <v>20</v>
      </c>
      <c r="M113" s="4">
        <v>1</v>
      </c>
      <c r="N113" s="16" t="s">
        <v>20</v>
      </c>
    </row>
    <row r="114" spans="1:14" ht="27.95" customHeight="1" x14ac:dyDescent="0.25">
      <c r="A114" s="12">
        <v>112</v>
      </c>
      <c r="B114" s="13" t="s">
        <v>262</v>
      </c>
      <c r="C114" s="14" t="s">
        <v>263</v>
      </c>
      <c r="D114" s="15" t="s">
        <v>76</v>
      </c>
      <c r="E114" s="15" t="s">
        <v>76</v>
      </c>
      <c r="F114" s="13" t="s">
        <v>18</v>
      </c>
      <c r="G114" s="13" t="s">
        <v>77</v>
      </c>
      <c r="H114" s="18" t="s">
        <v>24</v>
      </c>
      <c r="I114" s="4">
        <v>0.86857371794871807</v>
      </c>
      <c r="J114" s="4">
        <v>0.99249999999999994</v>
      </c>
      <c r="K114" s="4">
        <v>0.62959622792668424</v>
      </c>
      <c r="L114" s="4" t="s">
        <v>20</v>
      </c>
      <c r="M114" s="4">
        <v>1</v>
      </c>
      <c r="N114" s="16" t="s">
        <v>20</v>
      </c>
    </row>
    <row r="115" spans="1:14" ht="27.95" customHeight="1" x14ac:dyDescent="0.25">
      <c r="A115" s="12">
        <v>113</v>
      </c>
      <c r="B115" s="13" t="s">
        <v>264</v>
      </c>
      <c r="C115" s="14" t="s">
        <v>265</v>
      </c>
      <c r="D115" s="15" t="s">
        <v>76</v>
      </c>
      <c r="E115" s="15" t="s">
        <v>76</v>
      </c>
      <c r="F115" s="13" t="s">
        <v>18</v>
      </c>
      <c r="G115" s="13" t="s">
        <v>77</v>
      </c>
      <c r="H115" s="18" t="s">
        <v>24</v>
      </c>
      <c r="I115" s="4">
        <v>0.81895833333333345</v>
      </c>
      <c r="J115" s="4">
        <v>0.99249999999999994</v>
      </c>
      <c r="K115" s="4">
        <v>1</v>
      </c>
      <c r="L115" s="4" t="s">
        <v>20</v>
      </c>
      <c r="M115" s="4">
        <v>1</v>
      </c>
      <c r="N115" s="16" t="s">
        <v>20</v>
      </c>
    </row>
    <row r="116" spans="1:14" ht="27.95" customHeight="1" x14ac:dyDescent="0.25">
      <c r="A116" s="12">
        <v>114</v>
      </c>
      <c r="B116" s="13" t="s">
        <v>266</v>
      </c>
      <c r="C116" s="14" t="s">
        <v>267</v>
      </c>
      <c r="D116" s="15" t="s">
        <v>76</v>
      </c>
      <c r="E116" s="15" t="s">
        <v>76</v>
      </c>
      <c r="F116" s="13" t="s">
        <v>18</v>
      </c>
      <c r="G116" s="13" t="s">
        <v>77</v>
      </c>
      <c r="H116" s="18" t="s">
        <v>24</v>
      </c>
      <c r="I116" s="4">
        <v>0.82492424242424245</v>
      </c>
      <c r="J116" s="4">
        <v>0.99249999999999994</v>
      </c>
      <c r="K116" s="4">
        <v>1</v>
      </c>
      <c r="L116" s="4" t="s">
        <v>20</v>
      </c>
      <c r="M116" s="4">
        <v>1</v>
      </c>
      <c r="N116" s="16" t="s">
        <v>20</v>
      </c>
    </row>
    <row r="117" spans="1:14" ht="27.95" customHeight="1" x14ac:dyDescent="0.25">
      <c r="A117" s="12">
        <v>115</v>
      </c>
      <c r="B117" s="13" t="s">
        <v>268</v>
      </c>
      <c r="C117" s="14" t="s">
        <v>269</v>
      </c>
      <c r="D117" s="15" t="s">
        <v>76</v>
      </c>
      <c r="E117" s="15" t="s">
        <v>76</v>
      </c>
      <c r="F117" s="13" t="s">
        <v>18</v>
      </c>
      <c r="G117" s="13" t="s">
        <v>77</v>
      </c>
      <c r="H117" s="18" t="s">
        <v>24</v>
      </c>
      <c r="I117" s="4">
        <v>0.82804924242424238</v>
      </c>
      <c r="J117" s="4">
        <v>0.99249999999999994</v>
      </c>
      <c r="K117" s="4">
        <v>1</v>
      </c>
      <c r="L117" s="4" t="s">
        <v>20</v>
      </c>
      <c r="M117" s="4">
        <v>1</v>
      </c>
      <c r="N117" s="16" t="s">
        <v>20</v>
      </c>
    </row>
    <row r="118" spans="1:14" ht="27.95" customHeight="1" x14ac:dyDescent="0.25">
      <c r="A118" s="12">
        <v>116</v>
      </c>
      <c r="B118" s="13" t="s">
        <v>270</v>
      </c>
      <c r="C118" s="14" t="s">
        <v>271</v>
      </c>
      <c r="D118" s="15" t="s">
        <v>76</v>
      </c>
      <c r="E118" s="15" t="s">
        <v>76</v>
      </c>
      <c r="F118" s="13" t="s">
        <v>18</v>
      </c>
      <c r="G118" s="13" t="s">
        <v>77</v>
      </c>
      <c r="H118" s="18" t="s">
        <v>24</v>
      </c>
      <c r="I118" s="4">
        <v>0.7436742424242424</v>
      </c>
      <c r="J118" s="4">
        <v>0.99249999999999994</v>
      </c>
      <c r="K118" s="4">
        <v>1</v>
      </c>
      <c r="L118" s="4" t="s">
        <v>20</v>
      </c>
      <c r="M118" s="4">
        <v>1</v>
      </c>
      <c r="N118" s="16" t="s">
        <v>20</v>
      </c>
    </row>
    <row r="119" spans="1:14" ht="27.95" customHeight="1" x14ac:dyDescent="0.25">
      <c r="A119" s="12">
        <v>117</v>
      </c>
      <c r="B119" s="13" t="s">
        <v>272</v>
      </c>
      <c r="C119" s="14" t="s">
        <v>273</v>
      </c>
      <c r="D119" s="15" t="s">
        <v>76</v>
      </c>
      <c r="E119" s="15" t="s">
        <v>76</v>
      </c>
      <c r="F119" s="13" t="s">
        <v>18</v>
      </c>
      <c r="G119" s="13" t="s">
        <v>77</v>
      </c>
      <c r="H119" s="18" t="s">
        <v>24</v>
      </c>
      <c r="I119" s="4">
        <v>0.79708333333333337</v>
      </c>
      <c r="J119" s="4">
        <v>0.99249999999999994</v>
      </c>
      <c r="K119" s="4">
        <v>1</v>
      </c>
      <c r="L119" s="4" t="s">
        <v>20</v>
      </c>
      <c r="M119" s="4">
        <v>1</v>
      </c>
      <c r="N119" s="16" t="s">
        <v>20</v>
      </c>
    </row>
    <row r="120" spans="1:14" ht="27.95" customHeight="1" x14ac:dyDescent="0.25">
      <c r="A120" s="12">
        <v>118</v>
      </c>
      <c r="B120" s="13" t="s">
        <v>274</v>
      </c>
      <c r="C120" s="14" t="s">
        <v>275</v>
      </c>
      <c r="D120" s="15" t="s">
        <v>76</v>
      </c>
      <c r="E120" s="15" t="s">
        <v>76</v>
      </c>
      <c r="F120" s="13" t="s">
        <v>18</v>
      </c>
      <c r="G120" s="13" t="s">
        <v>77</v>
      </c>
      <c r="H120" s="18" t="s">
        <v>24</v>
      </c>
      <c r="I120" s="4">
        <v>0.82119791666666664</v>
      </c>
      <c r="J120" s="4">
        <v>0.99249999999999994</v>
      </c>
      <c r="K120" s="4">
        <v>0.99495798319327733</v>
      </c>
      <c r="L120" s="4" t="s">
        <v>20</v>
      </c>
      <c r="M120" s="4">
        <v>1</v>
      </c>
      <c r="N120" s="16">
        <f>VLOOKUP(B120,'[1]ÍGLB-GRALES'!$B$2:$D$370,3,0)</f>
        <v>1</v>
      </c>
    </row>
    <row r="121" spans="1:14" ht="27.95" customHeight="1" x14ac:dyDescent="0.25">
      <c r="A121" s="12">
        <v>119</v>
      </c>
      <c r="B121" s="13" t="s">
        <v>276</v>
      </c>
      <c r="C121" s="14" t="s">
        <v>277</v>
      </c>
      <c r="D121" s="15" t="s">
        <v>76</v>
      </c>
      <c r="E121" s="15" t="s">
        <v>76</v>
      </c>
      <c r="F121" s="13" t="s">
        <v>18</v>
      </c>
      <c r="G121" s="13" t="s">
        <v>77</v>
      </c>
      <c r="H121" s="18" t="s">
        <v>24</v>
      </c>
      <c r="I121" s="4">
        <v>0.71205976315351316</v>
      </c>
      <c r="J121" s="4">
        <v>0.75</v>
      </c>
      <c r="K121" s="4">
        <v>1</v>
      </c>
      <c r="L121" s="4" t="s">
        <v>20</v>
      </c>
      <c r="M121" s="4">
        <v>1</v>
      </c>
      <c r="N121" s="16">
        <f>VLOOKUP(B121,'[1]ÍGLB-GRALES'!$B$2:$D$370,3,0)</f>
        <v>1</v>
      </c>
    </row>
    <row r="122" spans="1:14" ht="27.95" customHeight="1" x14ac:dyDescent="0.25">
      <c r="A122" s="12">
        <v>120</v>
      </c>
      <c r="B122" s="13" t="s">
        <v>278</v>
      </c>
      <c r="C122" s="14" t="s">
        <v>279</v>
      </c>
      <c r="D122" s="15" t="s">
        <v>76</v>
      </c>
      <c r="E122" s="15" t="s">
        <v>76</v>
      </c>
      <c r="F122" s="13" t="s">
        <v>18</v>
      </c>
      <c r="G122" s="13" t="s">
        <v>77</v>
      </c>
      <c r="H122" s="18" t="s">
        <v>24</v>
      </c>
      <c r="I122" s="4">
        <v>0.93593750000000009</v>
      </c>
      <c r="J122" s="4" t="s">
        <v>20</v>
      </c>
      <c r="K122" s="4" t="s">
        <v>20</v>
      </c>
      <c r="L122" s="4" t="s">
        <v>20</v>
      </c>
      <c r="M122" s="4" t="s">
        <v>20</v>
      </c>
      <c r="N122" s="16" t="s">
        <v>20</v>
      </c>
    </row>
    <row r="123" spans="1:14" ht="27.95" customHeight="1" x14ac:dyDescent="0.25">
      <c r="A123" s="12">
        <v>121</v>
      </c>
      <c r="B123" s="13" t="s">
        <v>280</v>
      </c>
      <c r="C123" s="14" t="s">
        <v>281</v>
      </c>
      <c r="D123" s="15" t="s">
        <v>76</v>
      </c>
      <c r="E123" s="15" t="s">
        <v>76</v>
      </c>
      <c r="F123" s="13" t="s">
        <v>18</v>
      </c>
      <c r="G123" s="13" t="s">
        <v>77</v>
      </c>
      <c r="H123" s="18" t="s">
        <v>24</v>
      </c>
      <c r="I123" s="4">
        <v>0.76866071428571425</v>
      </c>
      <c r="J123" s="4">
        <v>0.99249999999999994</v>
      </c>
      <c r="K123" s="4">
        <v>1</v>
      </c>
      <c r="L123" s="4" t="s">
        <v>20</v>
      </c>
      <c r="M123" s="4">
        <v>1</v>
      </c>
      <c r="N123" s="16" t="s">
        <v>20</v>
      </c>
    </row>
    <row r="124" spans="1:14" ht="27.95" customHeight="1" x14ac:dyDescent="0.25">
      <c r="A124" s="12">
        <v>122</v>
      </c>
      <c r="B124" s="13" t="s">
        <v>282</v>
      </c>
      <c r="C124" s="14" t="s">
        <v>283</v>
      </c>
      <c r="D124" s="15" t="s">
        <v>76</v>
      </c>
      <c r="E124" s="15" t="s">
        <v>76</v>
      </c>
      <c r="F124" s="13" t="s">
        <v>18</v>
      </c>
      <c r="G124" s="13" t="s">
        <v>77</v>
      </c>
      <c r="H124" s="18" t="s">
        <v>24</v>
      </c>
      <c r="I124" s="4">
        <v>0.79678571428571421</v>
      </c>
      <c r="J124" s="4">
        <v>0.99249999999999994</v>
      </c>
      <c r="K124" s="4">
        <v>1</v>
      </c>
      <c r="L124" s="4" t="s">
        <v>20</v>
      </c>
      <c r="M124" s="4">
        <v>1</v>
      </c>
      <c r="N124" s="16" t="s">
        <v>20</v>
      </c>
    </row>
    <row r="125" spans="1:14" ht="27.95" customHeight="1" x14ac:dyDescent="0.25">
      <c r="A125" s="12">
        <v>123</v>
      </c>
      <c r="B125" s="13" t="s">
        <v>284</v>
      </c>
      <c r="C125" s="14" t="s">
        <v>285</v>
      </c>
      <c r="D125" s="15" t="s">
        <v>76</v>
      </c>
      <c r="E125" s="15" t="s">
        <v>76</v>
      </c>
      <c r="F125" s="13" t="s">
        <v>18</v>
      </c>
      <c r="G125" s="13" t="s">
        <v>77</v>
      </c>
      <c r="H125" s="18" t="s">
        <v>24</v>
      </c>
      <c r="I125" s="4">
        <v>0.79678571428571421</v>
      </c>
      <c r="J125" s="4">
        <v>0.99249999999999994</v>
      </c>
      <c r="K125" s="4">
        <v>1</v>
      </c>
      <c r="L125" s="4" t="s">
        <v>20</v>
      </c>
      <c r="M125" s="4">
        <v>1</v>
      </c>
      <c r="N125" s="16" t="s">
        <v>20</v>
      </c>
    </row>
    <row r="126" spans="1:14" ht="27.95" customHeight="1" x14ac:dyDescent="0.25">
      <c r="A126" s="12">
        <v>124</v>
      </c>
      <c r="B126" s="13" t="s">
        <v>286</v>
      </c>
      <c r="C126" s="14" t="s">
        <v>287</v>
      </c>
      <c r="D126" s="15" t="s">
        <v>76</v>
      </c>
      <c r="E126" s="15" t="s">
        <v>76</v>
      </c>
      <c r="F126" s="13" t="s">
        <v>18</v>
      </c>
      <c r="G126" s="13" t="s">
        <v>77</v>
      </c>
      <c r="H126" s="18" t="s">
        <v>24</v>
      </c>
      <c r="I126" s="4">
        <v>0.6187894427487215</v>
      </c>
      <c r="J126" s="4">
        <v>0.99249999999999994</v>
      </c>
      <c r="K126" s="4">
        <v>1</v>
      </c>
      <c r="L126" s="4" t="s">
        <v>20</v>
      </c>
      <c r="M126" s="4">
        <v>1</v>
      </c>
      <c r="N126" s="16">
        <f>VLOOKUP(B126,'[1]ÍGLB-GRALES'!$B$2:$D$370,3,0)</f>
        <v>1</v>
      </c>
    </row>
    <row r="127" spans="1:14" ht="27.95" customHeight="1" x14ac:dyDescent="0.25">
      <c r="A127" s="12">
        <v>125</v>
      </c>
      <c r="B127" s="13" t="s">
        <v>288</v>
      </c>
      <c r="C127" s="14" t="s">
        <v>289</v>
      </c>
      <c r="D127" s="15" t="s">
        <v>76</v>
      </c>
      <c r="E127" s="15" t="s">
        <v>76</v>
      </c>
      <c r="F127" s="13" t="s">
        <v>18</v>
      </c>
      <c r="G127" s="13" t="s">
        <v>77</v>
      </c>
      <c r="H127" s="18" t="s">
        <v>24</v>
      </c>
      <c r="I127" s="4">
        <v>0.87906249999999997</v>
      </c>
      <c r="J127" s="4">
        <v>0.99249999999999994</v>
      </c>
      <c r="K127" s="4">
        <v>0.99155219780219783</v>
      </c>
      <c r="L127" s="4" t="s">
        <v>20</v>
      </c>
      <c r="M127" s="4">
        <v>1</v>
      </c>
      <c r="N127" s="16">
        <f>VLOOKUP(B127,'[1]ÍGLB-GRALES'!$B$2:$D$370,3,0)</f>
        <v>1</v>
      </c>
    </row>
    <row r="128" spans="1:14" ht="27.95" customHeight="1" x14ac:dyDescent="0.25">
      <c r="A128" s="12">
        <v>126</v>
      </c>
      <c r="B128" s="13" t="s">
        <v>290</v>
      </c>
      <c r="C128" s="14" t="s">
        <v>291</v>
      </c>
      <c r="D128" s="15" t="s">
        <v>76</v>
      </c>
      <c r="E128" s="15" t="s">
        <v>76</v>
      </c>
      <c r="F128" s="13" t="s">
        <v>18</v>
      </c>
      <c r="G128" s="13" t="s">
        <v>77</v>
      </c>
      <c r="H128" s="18" t="s">
        <v>24</v>
      </c>
      <c r="I128" s="4">
        <v>0.84214285714285719</v>
      </c>
      <c r="J128" s="4">
        <v>0.99249999999999994</v>
      </c>
      <c r="K128" s="4">
        <v>1</v>
      </c>
      <c r="L128" s="4" t="s">
        <v>20</v>
      </c>
      <c r="M128" s="4">
        <v>1</v>
      </c>
      <c r="N128" s="16" t="s">
        <v>20</v>
      </c>
    </row>
    <row r="129" spans="1:14" ht="27.95" customHeight="1" x14ac:dyDescent="0.25">
      <c r="A129" s="12">
        <v>127</v>
      </c>
      <c r="B129" s="13" t="s">
        <v>292</v>
      </c>
      <c r="C129" s="14" t="s">
        <v>293</v>
      </c>
      <c r="D129" s="15" t="s">
        <v>76</v>
      </c>
      <c r="E129" s="15" t="s">
        <v>76</v>
      </c>
      <c r="F129" s="13" t="s">
        <v>18</v>
      </c>
      <c r="G129" s="13" t="s">
        <v>77</v>
      </c>
      <c r="H129" s="18" t="s">
        <v>24</v>
      </c>
      <c r="I129" s="4">
        <v>0.79678571428571421</v>
      </c>
      <c r="J129" s="4">
        <v>0.99249999999999994</v>
      </c>
      <c r="K129" s="4">
        <v>1</v>
      </c>
      <c r="L129" s="4" t="s">
        <v>20</v>
      </c>
      <c r="M129" s="4">
        <v>1</v>
      </c>
      <c r="N129" s="16" t="s">
        <v>20</v>
      </c>
    </row>
    <row r="130" spans="1:14" ht="27.95" customHeight="1" x14ac:dyDescent="0.25">
      <c r="A130" s="12">
        <v>128</v>
      </c>
      <c r="B130" s="13" t="s">
        <v>294</v>
      </c>
      <c r="C130" s="14" t="s">
        <v>295</v>
      </c>
      <c r="D130" s="15" t="s">
        <v>76</v>
      </c>
      <c r="E130" s="15" t="s">
        <v>76</v>
      </c>
      <c r="F130" s="13" t="s">
        <v>18</v>
      </c>
      <c r="G130" s="13" t="s">
        <v>77</v>
      </c>
      <c r="H130" s="18" t="s">
        <v>24</v>
      </c>
      <c r="I130" s="4">
        <v>0.78696428571428578</v>
      </c>
      <c r="J130" s="4">
        <v>0.99249999999999994</v>
      </c>
      <c r="K130" s="4">
        <v>1</v>
      </c>
      <c r="L130" s="4" t="s">
        <v>20</v>
      </c>
      <c r="M130" s="4">
        <v>1</v>
      </c>
      <c r="N130" s="16" t="s">
        <v>20</v>
      </c>
    </row>
    <row r="131" spans="1:14" ht="27.95" customHeight="1" x14ac:dyDescent="0.25">
      <c r="A131" s="12">
        <v>129</v>
      </c>
      <c r="B131" s="13" t="s">
        <v>296</v>
      </c>
      <c r="C131" s="14" t="s">
        <v>297</v>
      </c>
      <c r="D131" s="15" t="s">
        <v>76</v>
      </c>
      <c r="E131" s="15" t="s">
        <v>298</v>
      </c>
      <c r="F131" s="13" t="s">
        <v>18</v>
      </c>
      <c r="G131" s="13" t="s">
        <v>77</v>
      </c>
      <c r="H131" s="18" t="s">
        <v>219</v>
      </c>
      <c r="I131" s="4">
        <v>0.73855761562998412</v>
      </c>
      <c r="J131" s="4">
        <v>0.99249999999999994</v>
      </c>
      <c r="K131" s="4">
        <v>1</v>
      </c>
      <c r="L131" s="4" t="s">
        <v>20</v>
      </c>
      <c r="M131" s="4">
        <v>1</v>
      </c>
      <c r="N131" s="16">
        <f>VLOOKUP(B131,'[1]ÍGLB-GRALES'!$B$2:$D$370,3,0)</f>
        <v>1</v>
      </c>
    </row>
    <row r="132" spans="1:14" ht="27.95" customHeight="1" x14ac:dyDescent="0.25">
      <c r="A132" s="12">
        <v>130</v>
      </c>
      <c r="B132" s="13" t="s">
        <v>299</v>
      </c>
      <c r="C132" s="14" t="s">
        <v>300</v>
      </c>
      <c r="D132" s="15" t="s">
        <v>76</v>
      </c>
      <c r="E132" s="15" t="s">
        <v>76</v>
      </c>
      <c r="F132" s="13" t="s">
        <v>18</v>
      </c>
      <c r="G132" s="13" t="s">
        <v>77</v>
      </c>
      <c r="H132" s="18" t="s">
        <v>24</v>
      </c>
      <c r="I132" s="4">
        <v>0.82968750000000002</v>
      </c>
      <c r="J132" s="4" t="s">
        <v>20</v>
      </c>
      <c r="K132" s="4" t="s">
        <v>20</v>
      </c>
      <c r="L132" s="4" t="s">
        <v>20</v>
      </c>
      <c r="M132" s="4" t="s">
        <v>20</v>
      </c>
      <c r="N132" s="16" t="s">
        <v>20</v>
      </c>
    </row>
    <row r="133" spans="1:14" ht="27.95" customHeight="1" x14ac:dyDescent="0.25">
      <c r="A133" s="12">
        <v>131</v>
      </c>
      <c r="B133" s="13" t="s">
        <v>301</v>
      </c>
      <c r="C133" s="14" t="s">
        <v>302</v>
      </c>
      <c r="D133" s="15" t="s">
        <v>76</v>
      </c>
      <c r="E133" s="15" t="s">
        <v>76</v>
      </c>
      <c r="F133" s="13" t="s">
        <v>18</v>
      </c>
      <c r="G133" s="13" t="s">
        <v>77</v>
      </c>
      <c r="H133" s="18" t="s">
        <v>24</v>
      </c>
      <c r="I133" s="4">
        <v>0.73375619172494155</v>
      </c>
      <c r="J133" s="4">
        <v>0.99249999999999994</v>
      </c>
      <c r="K133" s="4">
        <v>1</v>
      </c>
      <c r="L133" s="4" t="s">
        <v>20</v>
      </c>
      <c r="M133" s="4">
        <v>1</v>
      </c>
      <c r="N133" s="16">
        <f>VLOOKUP(B133,'[1]ÍGLB-GRALES'!$B$2:$D$370,3,0)</f>
        <v>1</v>
      </c>
    </row>
    <row r="134" spans="1:14" ht="27.95" customHeight="1" x14ac:dyDescent="0.25">
      <c r="A134" s="12">
        <v>132</v>
      </c>
      <c r="B134" s="13" t="s">
        <v>303</v>
      </c>
      <c r="C134" s="14" t="s">
        <v>304</v>
      </c>
      <c r="D134" s="15" t="s">
        <v>76</v>
      </c>
      <c r="E134" s="15" t="s">
        <v>76</v>
      </c>
      <c r="F134" s="13" t="s">
        <v>18</v>
      </c>
      <c r="G134" s="13" t="s">
        <v>77</v>
      </c>
      <c r="H134" s="18" t="s">
        <v>24</v>
      </c>
      <c r="I134" s="4">
        <v>0.50714285714285712</v>
      </c>
      <c r="J134" s="4">
        <v>0.80499999999999994</v>
      </c>
      <c r="K134" s="4">
        <v>1</v>
      </c>
      <c r="L134" s="4" t="s">
        <v>20</v>
      </c>
      <c r="M134" s="4">
        <v>1</v>
      </c>
      <c r="N134" s="16" t="s">
        <v>20</v>
      </c>
    </row>
    <row r="135" spans="1:14" ht="27.95" customHeight="1" x14ac:dyDescent="0.25">
      <c r="A135" s="12">
        <v>133</v>
      </c>
      <c r="B135" s="13" t="s">
        <v>305</v>
      </c>
      <c r="C135" s="14" t="s">
        <v>306</v>
      </c>
      <c r="D135" s="15" t="s">
        <v>76</v>
      </c>
      <c r="E135" s="15" t="s">
        <v>76</v>
      </c>
      <c r="F135" s="13" t="s">
        <v>18</v>
      </c>
      <c r="G135" s="13" t="s">
        <v>77</v>
      </c>
      <c r="H135" s="18" t="s">
        <v>24</v>
      </c>
      <c r="I135" s="4">
        <v>0.79187499999999988</v>
      </c>
      <c r="J135" s="4">
        <v>0.99249999999999994</v>
      </c>
      <c r="K135" s="4">
        <v>1</v>
      </c>
      <c r="L135" s="4" t="s">
        <v>20</v>
      </c>
      <c r="M135" s="4">
        <v>1</v>
      </c>
      <c r="N135" s="16" t="s">
        <v>20</v>
      </c>
    </row>
    <row r="136" spans="1:14" ht="27.95" customHeight="1" x14ac:dyDescent="0.25">
      <c r="A136" s="12">
        <v>134</v>
      </c>
      <c r="B136" s="13" t="s">
        <v>307</v>
      </c>
      <c r="C136" s="14" t="s">
        <v>308</v>
      </c>
      <c r="D136" s="15" t="s">
        <v>76</v>
      </c>
      <c r="E136" s="15" t="s">
        <v>76</v>
      </c>
      <c r="F136" s="13" t="s">
        <v>18</v>
      </c>
      <c r="G136" s="13" t="s">
        <v>77</v>
      </c>
      <c r="H136" s="18" t="s">
        <v>24</v>
      </c>
      <c r="I136" s="4">
        <v>0.68428571428571427</v>
      </c>
      <c r="J136" s="4">
        <v>0.96470588235294119</v>
      </c>
      <c r="K136" s="4">
        <v>1</v>
      </c>
      <c r="L136" s="4" t="s">
        <v>20</v>
      </c>
      <c r="M136" s="4">
        <v>1</v>
      </c>
      <c r="N136" s="16" t="s">
        <v>20</v>
      </c>
    </row>
    <row r="137" spans="1:14" ht="27.95" customHeight="1" x14ac:dyDescent="0.25">
      <c r="A137" s="12">
        <v>135</v>
      </c>
      <c r="B137" s="13" t="s">
        <v>309</v>
      </c>
      <c r="C137" s="14" t="s">
        <v>310</v>
      </c>
      <c r="D137" s="15" t="s">
        <v>76</v>
      </c>
      <c r="E137" s="15" t="s">
        <v>76</v>
      </c>
      <c r="F137" s="13" t="s">
        <v>18</v>
      </c>
      <c r="G137" s="13" t="s">
        <v>77</v>
      </c>
      <c r="H137" s="18" t="s">
        <v>24</v>
      </c>
      <c r="I137" s="4">
        <v>0</v>
      </c>
      <c r="J137" s="4">
        <v>1</v>
      </c>
      <c r="K137" s="4">
        <v>1</v>
      </c>
      <c r="L137" s="4" t="s">
        <v>20</v>
      </c>
      <c r="M137" s="4">
        <v>1</v>
      </c>
      <c r="N137" s="16" t="s">
        <v>20</v>
      </c>
    </row>
    <row r="138" spans="1:14" ht="27.95" customHeight="1" x14ac:dyDescent="0.25">
      <c r="A138" s="12">
        <v>136</v>
      </c>
      <c r="B138" s="13" t="s">
        <v>311</v>
      </c>
      <c r="C138" s="14" t="s">
        <v>312</v>
      </c>
      <c r="D138" s="15" t="s">
        <v>76</v>
      </c>
      <c r="E138" s="18" t="s">
        <v>224</v>
      </c>
      <c r="F138" s="13" t="s">
        <v>18</v>
      </c>
      <c r="G138" s="13" t="s">
        <v>77</v>
      </c>
      <c r="H138" s="18" t="s">
        <v>24</v>
      </c>
      <c r="I138" s="4">
        <v>0.8064042207792208</v>
      </c>
      <c r="J138" s="4">
        <v>1</v>
      </c>
      <c r="K138" s="4">
        <v>1</v>
      </c>
      <c r="L138" s="4" t="s">
        <v>20</v>
      </c>
      <c r="M138" s="4">
        <v>1</v>
      </c>
      <c r="N138" s="16" t="s">
        <v>20</v>
      </c>
    </row>
    <row r="139" spans="1:14" ht="27.95" customHeight="1" x14ac:dyDescent="0.25">
      <c r="A139" s="12">
        <v>137</v>
      </c>
      <c r="B139" s="13" t="s">
        <v>313</v>
      </c>
      <c r="C139" s="14" t="s">
        <v>314</v>
      </c>
      <c r="D139" s="15" t="s">
        <v>76</v>
      </c>
      <c r="E139" s="18" t="s">
        <v>224</v>
      </c>
      <c r="F139" s="13" t="s">
        <v>18</v>
      </c>
      <c r="G139" s="13" t="s">
        <v>77</v>
      </c>
      <c r="H139" s="18" t="s">
        <v>24</v>
      </c>
      <c r="I139" s="4">
        <v>0.74975378787878788</v>
      </c>
      <c r="J139" s="4">
        <v>0.99249999999999994</v>
      </c>
      <c r="K139" s="4">
        <v>1</v>
      </c>
      <c r="L139" s="4" t="s">
        <v>20</v>
      </c>
      <c r="M139" s="4">
        <v>1</v>
      </c>
      <c r="N139" s="16" t="s">
        <v>20</v>
      </c>
    </row>
    <row r="140" spans="1:14" ht="27.95" customHeight="1" x14ac:dyDescent="0.25">
      <c r="A140" s="12">
        <v>138</v>
      </c>
      <c r="B140" s="13" t="s">
        <v>315</v>
      </c>
      <c r="C140" s="14" t="s">
        <v>316</v>
      </c>
      <c r="D140" s="15" t="s">
        <v>76</v>
      </c>
      <c r="E140" s="18" t="s">
        <v>224</v>
      </c>
      <c r="F140" s="13" t="s">
        <v>18</v>
      </c>
      <c r="G140" s="13" t="s">
        <v>77</v>
      </c>
      <c r="H140" s="18" t="s">
        <v>24</v>
      </c>
      <c r="I140" s="4">
        <v>0.78564664502164505</v>
      </c>
      <c r="J140" s="4">
        <v>0.99249999999999994</v>
      </c>
      <c r="K140" s="4">
        <v>1</v>
      </c>
      <c r="L140" s="4" t="s">
        <v>20</v>
      </c>
      <c r="M140" s="4">
        <v>1</v>
      </c>
      <c r="N140" s="16" t="s">
        <v>20</v>
      </c>
    </row>
    <row r="141" spans="1:14" ht="27.95" customHeight="1" x14ac:dyDescent="0.25">
      <c r="A141" s="12">
        <v>139</v>
      </c>
      <c r="B141" s="13" t="s">
        <v>317</v>
      </c>
      <c r="C141" s="14" t="s">
        <v>318</v>
      </c>
      <c r="D141" s="15" t="s">
        <v>76</v>
      </c>
      <c r="E141" s="15" t="s">
        <v>76</v>
      </c>
      <c r="F141" s="13" t="s">
        <v>18</v>
      </c>
      <c r="G141" s="13" t="s">
        <v>77</v>
      </c>
      <c r="H141" s="18" t="s">
        <v>24</v>
      </c>
      <c r="I141" s="4">
        <v>0.76349132775119632</v>
      </c>
      <c r="J141" s="4">
        <v>0.99249999999999994</v>
      </c>
      <c r="K141" s="4">
        <v>1</v>
      </c>
      <c r="L141" s="4" t="s">
        <v>20</v>
      </c>
      <c r="M141" s="4">
        <v>1</v>
      </c>
      <c r="N141" s="16" t="s">
        <v>20</v>
      </c>
    </row>
    <row r="142" spans="1:14" ht="27.95" customHeight="1" x14ac:dyDescent="0.25">
      <c r="A142" s="12">
        <v>140</v>
      </c>
      <c r="B142" s="13" t="s">
        <v>319</v>
      </c>
      <c r="C142" s="14" t="s">
        <v>320</v>
      </c>
      <c r="D142" s="15" t="s">
        <v>76</v>
      </c>
      <c r="E142" s="18" t="s">
        <v>224</v>
      </c>
      <c r="F142" s="13" t="s">
        <v>18</v>
      </c>
      <c r="G142" s="13" t="s">
        <v>77</v>
      </c>
      <c r="H142" s="18" t="s">
        <v>24</v>
      </c>
      <c r="I142" s="4">
        <v>0.7082261904761904</v>
      </c>
      <c r="J142" s="4">
        <v>0.99249999999999994</v>
      </c>
      <c r="K142" s="4">
        <v>1</v>
      </c>
      <c r="L142" s="4" t="s">
        <v>20</v>
      </c>
      <c r="M142" s="4">
        <v>1</v>
      </c>
      <c r="N142" s="16" t="s">
        <v>20</v>
      </c>
    </row>
    <row r="143" spans="1:14" ht="27.95" customHeight="1" x14ac:dyDescent="0.25">
      <c r="A143" s="12">
        <v>141</v>
      </c>
      <c r="B143" s="13" t="s">
        <v>321</v>
      </c>
      <c r="C143" s="14" t="s">
        <v>322</v>
      </c>
      <c r="D143" s="15" t="s">
        <v>76</v>
      </c>
      <c r="E143" s="15" t="s">
        <v>76</v>
      </c>
      <c r="F143" s="13" t="s">
        <v>18</v>
      </c>
      <c r="G143" s="13" t="s">
        <v>77</v>
      </c>
      <c r="H143" s="18" t="s">
        <v>24</v>
      </c>
      <c r="I143" s="4">
        <v>0.92500000000000016</v>
      </c>
      <c r="J143" s="4">
        <v>0.99249999999999994</v>
      </c>
      <c r="K143" s="4">
        <v>1</v>
      </c>
      <c r="L143" s="4" t="s">
        <v>20</v>
      </c>
      <c r="M143" s="4">
        <v>1</v>
      </c>
      <c r="N143" s="16" t="s">
        <v>20</v>
      </c>
    </row>
    <row r="144" spans="1:14" ht="27.95" customHeight="1" x14ac:dyDescent="0.25">
      <c r="A144" s="12">
        <v>142</v>
      </c>
      <c r="B144" s="13" t="s">
        <v>323</v>
      </c>
      <c r="C144" s="14" t="s">
        <v>324</v>
      </c>
      <c r="D144" s="15" t="s">
        <v>16</v>
      </c>
      <c r="E144" s="15" t="s">
        <v>147</v>
      </c>
      <c r="F144" s="13" t="s">
        <v>18</v>
      </c>
      <c r="G144" s="13" t="s">
        <v>77</v>
      </c>
      <c r="H144" s="18" t="s">
        <v>24</v>
      </c>
      <c r="I144" s="4">
        <v>0</v>
      </c>
      <c r="J144" s="4">
        <v>0</v>
      </c>
      <c r="K144" s="4">
        <v>0.99217710931247505</v>
      </c>
      <c r="L144" s="4" t="s">
        <v>20</v>
      </c>
      <c r="M144" s="4">
        <v>1</v>
      </c>
      <c r="N144" s="16" t="s">
        <v>20</v>
      </c>
    </row>
    <row r="145" spans="1:14" ht="27.95" customHeight="1" x14ac:dyDescent="0.25">
      <c r="A145" s="12">
        <v>143</v>
      </c>
      <c r="B145" s="13" t="s">
        <v>325</v>
      </c>
      <c r="C145" s="14" t="s">
        <v>326</v>
      </c>
      <c r="D145" s="15" t="s">
        <v>16</v>
      </c>
      <c r="E145" s="15" t="s">
        <v>327</v>
      </c>
      <c r="F145" s="13" t="s">
        <v>50</v>
      </c>
      <c r="G145" s="13" t="s">
        <v>19</v>
      </c>
      <c r="H145" s="13" t="s">
        <v>20</v>
      </c>
      <c r="I145" s="4">
        <v>0.72533543929372268</v>
      </c>
      <c r="J145" s="4">
        <v>0.53333333333333344</v>
      </c>
      <c r="K145" s="4">
        <v>0.96225925663028644</v>
      </c>
      <c r="L145" s="4">
        <v>0.96388888888888902</v>
      </c>
      <c r="M145" s="4">
        <v>0.82096111111111103</v>
      </c>
      <c r="N145" s="16" t="s">
        <v>20</v>
      </c>
    </row>
    <row r="146" spans="1:14" ht="27.95" customHeight="1" x14ac:dyDescent="0.25">
      <c r="A146" s="12">
        <v>144</v>
      </c>
      <c r="B146" s="13" t="s">
        <v>328</v>
      </c>
      <c r="C146" s="14" t="s">
        <v>329</v>
      </c>
      <c r="D146" s="15" t="s">
        <v>16</v>
      </c>
      <c r="E146" s="15" t="s">
        <v>147</v>
      </c>
      <c r="F146" s="13" t="s">
        <v>18</v>
      </c>
      <c r="G146" s="13" t="s">
        <v>19</v>
      </c>
      <c r="H146" s="13" t="s">
        <v>20</v>
      </c>
      <c r="I146" s="4">
        <v>0.43740911742310551</v>
      </c>
      <c r="J146" s="4">
        <v>0.49375000000000002</v>
      </c>
      <c r="K146" s="4">
        <v>0.98870181960913495</v>
      </c>
      <c r="L146" s="4">
        <v>1</v>
      </c>
      <c r="M146" s="4">
        <v>1</v>
      </c>
      <c r="N146" s="16">
        <f>VLOOKUP(B146,'[1]ÍGLB-GRALES'!$B$2:$D$370,3,0)</f>
        <v>1</v>
      </c>
    </row>
    <row r="147" spans="1:14" ht="27.95" customHeight="1" x14ac:dyDescent="0.25">
      <c r="A147" s="12">
        <v>145</v>
      </c>
      <c r="B147" s="13" t="s">
        <v>330</v>
      </c>
      <c r="C147" s="14" t="s">
        <v>331</v>
      </c>
      <c r="D147" s="15" t="s">
        <v>16</v>
      </c>
      <c r="E147" s="15" t="s">
        <v>147</v>
      </c>
      <c r="F147" s="13" t="s">
        <v>18</v>
      </c>
      <c r="G147" s="13" t="s">
        <v>19</v>
      </c>
      <c r="H147" s="13" t="s">
        <v>20</v>
      </c>
      <c r="I147" s="4">
        <v>0.6466414529518929</v>
      </c>
      <c r="J147" s="4">
        <v>0.94309535573122527</v>
      </c>
      <c r="K147" s="4">
        <v>0.97349401870734598</v>
      </c>
      <c r="L147" s="4" t="s">
        <v>20</v>
      </c>
      <c r="M147" s="4">
        <v>0.92469063230171977</v>
      </c>
      <c r="N147" s="16">
        <f>VLOOKUP(B147,'[1]ÍGLB-GRALES'!$B$2:$D$370,3,0)</f>
        <v>1</v>
      </c>
    </row>
    <row r="148" spans="1:14" ht="27.95" customHeight="1" x14ac:dyDescent="0.25">
      <c r="A148" s="12">
        <v>146</v>
      </c>
      <c r="B148" s="13" t="s">
        <v>332</v>
      </c>
      <c r="C148" s="14" t="s">
        <v>333</v>
      </c>
      <c r="D148" s="15" t="s">
        <v>76</v>
      </c>
      <c r="E148" s="15" t="s">
        <v>76</v>
      </c>
      <c r="F148" s="13" t="s">
        <v>18</v>
      </c>
      <c r="G148" s="13" t="s">
        <v>77</v>
      </c>
      <c r="H148" s="18" t="s">
        <v>331</v>
      </c>
      <c r="I148" s="4">
        <v>0.86773726273726259</v>
      </c>
      <c r="J148" s="4">
        <v>0</v>
      </c>
      <c r="K148" s="4">
        <v>0.96093137254901961</v>
      </c>
      <c r="L148" s="4">
        <v>1</v>
      </c>
      <c r="M148" s="4">
        <v>1</v>
      </c>
      <c r="N148" s="16">
        <f>VLOOKUP(B148,'[1]ÍGLB-GRALES'!$B$2:$D$370,3,0)</f>
        <v>1</v>
      </c>
    </row>
    <row r="149" spans="1:14" ht="27.95" customHeight="1" x14ac:dyDescent="0.25">
      <c r="A149" s="12">
        <v>147</v>
      </c>
      <c r="B149" s="13" t="s">
        <v>334</v>
      </c>
      <c r="C149" s="14" t="s">
        <v>335</v>
      </c>
      <c r="D149" s="15" t="s">
        <v>16</v>
      </c>
      <c r="E149" s="15" t="s">
        <v>61</v>
      </c>
      <c r="F149" s="13" t="s">
        <v>62</v>
      </c>
      <c r="G149" s="13" t="s">
        <v>19</v>
      </c>
      <c r="H149" s="13" t="s">
        <v>20</v>
      </c>
      <c r="I149" s="4">
        <v>0.81445285783871357</v>
      </c>
      <c r="J149" s="4">
        <v>0.98416666666666686</v>
      </c>
      <c r="K149" s="4">
        <v>1</v>
      </c>
      <c r="L149" s="4" t="s">
        <v>20</v>
      </c>
      <c r="M149" s="4">
        <v>1</v>
      </c>
      <c r="N149" s="16" t="s">
        <v>20</v>
      </c>
    </row>
    <row r="150" spans="1:14" ht="27.95" customHeight="1" x14ac:dyDescent="0.25">
      <c r="A150" s="12">
        <v>148</v>
      </c>
      <c r="B150" s="13" t="s">
        <v>336</v>
      </c>
      <c r="C150" s="14" t="s">
        <v>337</v>
      </c>
      <c r="D150" s="15" t="s">
        <v>76</v>
      </c>
      <c r="E150" s="15" t="s">
        <v>76</v>
      </c>
      <c r="F150" s="13" t="s">
        <v>18</v>
      </c>
      <c r="G150" s="13" t="s">
        <v>77</v>
      </c>
      <c r="H150" s="18" t="s">
        <v>331</v>
      </c>
      <c r="I150" s="4">
        <v>0.8525815960355434</v>
      </c>
      <c r="J150" s="4">
        <v>0</v>
      </c>
      <c r="K150" s="4">
        <v>0.97809065934065942</v>
      </c>
      <c r="L150" s="4" t="s">
        <v>20</v>
      </c>
      <c r="M150" s="4">
        <v>1</v>
      </c>
      <c r="N150" s="16">
        <f>VLOOKUP(B150,'[1]ÍGLB-GRALES'!$B$2:$D$370,3,0)</f>
        <v>1</v>
      </c>
    </row>
    <row r="151" spans="1:14" ht="27.95" customHeight="1" x14ac:dyDescent="0.25">
      <c r="A151" s="12">
        <v>149</v>
      </c>
      <c r="B151" s="13" t="s">
        <v>338</v>
      </c>
      <c r="C151" s="14" t="s">
        <v>339</v>
      </c>
      <c r="D151" s="15" t="s">
        <v>16</v>
      </c>
      <c r="E151" s="15" t="s">
        <v>61</v>
      </c>
      <c r="F151" s="13" t="s">
        <v>62</v>
      </c>
      <c r="G151" s="13" t="s">
        <v>19</v>
      </c>
      <c r="H151" s="13" t="s">
        <v>20</v>
      </c>
      <c r="I151" s="4">
        <v>0.26390761503473226</v>
      </c>
      <c r="J151" s="4">
        <v>0</v>
      </c>
      <c r="K151" s="4">
        <v>0.28555538978685147</v>
      </c>
      <c r="L151" s="4" t="s">
        <v>20</v>
      </c>
      <c r="M151" s="4">
        <v>0.79246621338930689</v>
      </c>
      <c r="N151" s="16" t="s">
        <v>20</v>
      </c>
    </row>
    <row r="152" spans="1:14" ht="27.95" customHeight="1" x14ac:dyDescent="0.25">
      <c r="A152" s="12">
        <v>150</v>
      </c>
      <c r="B152" s="13" t="s">
        <v>340</v>
      </c>
      <c r="C152" s="14" t="s">
        <v>341</v>
      </c>
      <c r="D152" s="15" t="s">
        <v>16</v>
      </c>
      <c r="E152" s="15" t="s">
        <v>147</v>
      </c>
      <c r="F152" s="13" t="s">
        <v>18</v>
      </c>
      <c r="G152" s="13" t="s">
        <v>19</v>
      </c>
      <c r="H152" s="13" t="s">
        <v>20</v>
      </c>
      <c r="I152" s="4">
        <v>0.59284143453424065</v>
      </c>
      <c r="J152" s="4">
        <v>1</v>
      </c>
      <c r="K152" s="4">
        <v>1</v>
      </c>
      <c r="L152" s="4" t="s">
        <v>20</v>
      </c>
      <c r="M152" s="4">
        <v>1</v>
      </c>
      <c r="N152" s="16">
        <f>VLOOKUP(B152,'[1]ÍGLB-GRALES'!$B$2:$D$370,3,0)</f>
        <v>1</v>
      </c>
    </row>
    <row r="153" spans="1:14" ht="27.95" customHeight="1" x14ac:dyDescent="0.25">
      <c r="A153" s="12">
        <v>151</v>
      </c>
      <c r="B153" s="13" t="s">
        <v>342</v>
      </c>
      <c r="C153" s="14" t="s">
        <v>343</v>
      </c>
      <c r="D153" s="15" t="s">
        <v>76</v>
      </c>
      <c r="E153" s="15" t="s">
        <v>76</v>
      </c>
      <c r="F153" s="13" t="s">
        <v>18</v>
      </c>
      <c r="G153" s="13" t="s">
        <v>77</v>
      </c>
      <c r="H153" s="18" t="s">
        <v>341</v>
      </c>
      <c r="I153" s="4">
        <v>0.84730736642743232</v>
      </c>
      <c r="J153" s="4">
        <v>0.95500000000000007</v>
      </c>
      <c r="K153" s="4">
        <v>0.90743387127578301</v>
      </c>
      <c r="L153" s="4" t="s">
        <v>20</v>
      </c>
      <c r="M153" s="4">
        <v>1</v>
      </c>
      <c r="N153" s="16" t="s">
        <v>20</v>
      </c>
    </row>
    <row r="154" spans="1:14" ht="27.95" customHeight="1" x14ac:dyDescent="0.25">
      <c r="A154" s="12">
        <v>152</v>
      </c>
      <c r="B154" s="13" t="s">
        <v>344</v>
      </c>
      <c r="C154" s="14" t="s">
        <v>345</v>
      </c>
      <c r="D154" s="15" t="s">
        <v>16</v>
      </c>
      <c r="E154" s="15" t="s">
        <v>147</v>
      </c>
      <c r="F154" s="13" t="s">
        <v>18</v>
      </c>
      <c r="G154" s="13" t="s">
        <v>19</v>
      </c>
      <c r="H154" s="13" t="s">
        <v>20</v>
      </c>
      <c r="I154" s="4">
        <v>0.6880415299642394</v>
      </c>
      <c r="J154" s="4">
        <v>0.85</v>
      </c>
      <c r="K154" s="4">
        <v>0.96352228770015214</v>
      </c>
      <c r="L154" s="4">
        <v>1</v>
      </c>
      <c r="M154" s="4">
        <v>0.95038979112605848</v>
      </c>
      <c r="N154" s="16">
        <f>VLOOKUP(B154,'[1]ÍGLB-GRALES'!$B$2:$D$370,3,0)</f>
        <v>0.937067212900344</v>
      </c>
    </row>
    <row r="155" spans="1:14" ht="27.95" customHeight="1" x14ac:dyDescent="0.25">
      <c r="A155" s="12">
        <v>153</v>
      </c>
      <c r="B155" s="13" t="s">
        <v>346</v>
      </c>
      <c r="C155" s="14" t="s">
        <v>347</v>
      </c>
      <c r="D155" s="15" t="s">
        <v>76</v>
      </c>
      <c r="E155" s="15" t="s">
        <v>76</v>
      </c>
      <c r="F155" s="13" t="s">
        <v>18</v>
      </c>
      <c r="G155" s="13" t="s">
        <v>77</v>
      </c>
      <c r="H155" s="18" t="s">
        <v>345</v>
      </c>
      <c r="I155" s="4">
        <v>0</v>
      </c>
      <c r="J155" s="4">
        <v>0</v>
      </c>
      <c r="K155" s="4">
        <v>1</v>
      </c>
      <c r="L155" s="4" t="s">
        <v>20</v>
      </c>
      <c r="M155" s="4">
        <v>1</v>
      </c>
      <c r="N155" s="16" t="s">
        <v>20</v>
      </c>
    </row>
    <row r="156" spans="1:14" ht="27.95" customHeight="1" x14ac:dyDescent="0.25">
      <c r="A156" s="12">
        <v>154</v>
      </c>
      <c r="B156" s="13" t="s">
        <v>348</v>
      </c>
      <c r="C156" s="14" t="s">
        <v>349</v>
      </c>
      <c r="D156" s="15" t="s">
        <v>76</v>
      </c>
      <c r="E156" s="15" t="s">
        <v>76</v>
      </c>
      <c r="F156" s="13" t="s">
        <v>18</v>
      </c>
      <c r="G156" s="13" t="s">
        <v>77</v>
      </c>
      <c r="H156" s="18" t="s">
        <v>329</v>
      </c>
      <c r="I156" s="4">
        <v>0.65745189531430459</v>
      </c>
      <c r="J156" s="4">
        <v>0</v>
      </c>
      <c r="K156" s="4">
        <v>0.79120483325906132</v>
      </c>
      <c r="L156" s="4" t="s">
        <v>20</v>
      </c>
      <c r="M156" s="4">
        <v>1</v>
      </c>
      <c r="N156" s="16">
        <f>VLOOKUP(B156,'[1]ÍGLB-GRALES'!$B$2:$D$370,3,0)</f>
        <v>1</v>
      </c>
    </row>
    <row r="157" spans="1:14" ht="27.95" customHeight="1" x14ac:dyDescent="0.25">
      <c r="A157" s="12">
        <v>155</v>
      </c>
      <c r="B157" s="13" t="s">
        <v>350</v>
      </c>
      <c r="C157" s="14" t="s">
        <v>351</v>
      </c>
      <c r="D157" s="15" t="s">
        <v>76</v>
      </c>
      <c r="E157" s="15" t="s">
        <v>76</v>
      </c>
      <c r="F157" s="13" t="s">
        <v>18</v>
      </c>
      <c r="G157" s="13" t="s">
        <v>77</v>
      </c>
      <c r="H157" s="18" t="s">
        <v>329</v>
      </c>
      <c r="I157" s="4">
        <v>0.64159838516746415</v>
      </c>
      <c r="J157" s="4">
        <v>0</v>
      </c>
      <c r="K157" s="4">
        <v>0.79120483325906132</v>
      </c>
      <c r="L157" s="4" t="s">
        <v>20</v>
      </c>
      <c r="M157" s="4">
        <v>1</v>
      </c>
      <c r="N157" s="16" t="s">
        <v>20</v>
      </c>
    </row>
    <row r="158" spans="1:14" ht="27.95" customHeight="1" x14ac:dyDescent="0.25">
      <c r="A158" s="12">
        <v>156</v>
      </c>
      <c r="B158" s="13" t="s">
        <v>352</v>
      </c>
      <c r="C158" s="14" t="s">
        <v>353</v>
      </c>
      <c r="D158" s="15" t="s">
        <v>76</v>
      </c>
      <c r="E158" s="15" t="s">
        <v>76</v>
      </c>
      <c r="F158" s="13" t="s">
        <v>18</v>
      </c>
      <c r="G158" s="13" t="s">
        <v>77</v>
      </c>
      <c r="H158" s="18" t="s">
        <v>329</v>
      </c>
      <c r="I158" s="4">
        <v>0</v>
      </c>
      <c r="J158" s="4">
        <v>0</v>
      </c>
      <c r="K158" s="4">
        <v>0.79120483325906132</v>
      </c>
      <c r="L158" s="4" t="s">
        <v>20</v>
      </c>
      <c r="M158" s="4">
        <v>1</v>
      </c>
      <c r="N158" s="16" t="s">
        <v>20</v>
      </c>
    </row>
    <row r="159" spans="1:14" ht="27.95" customHeight="1" x14ac:dyDescent="0.25">
      <c r="A159" s="12">
        <v>157</v>
      </c>
      <c r="B159" s="13" t="s">
        <v>354</v>
      </c>
      <c r="C159" s="14" t="s">
        <v>355</v>
      </c>
      <c r="D159" s="15" t="s">
        <v>16</v>
      </c>
      <c r="E159" s="15" t="s">
        <v>356</v>
      </c>
      <c r="F159" s="13" t="s">
        <v>50</v>
      </c>
      <c r="G159" s="13" t="s">
        <v>19</v>
      </c>
      <c r="H159" s="13" t="s">
        <v>20</v>
      </c>
      <c r="I159" s="4">
        <v>0.8533707655136078</v>
      </c>
      <c r="J159" s="4">
        <v>0.94901960784313744</v>
      </c>
      <c r="K159" s="4">
        <v>1</v>
      </c>
      <c r="L159" s="4" t="s">
        <v>20</v>
      </c>
      <c r="M159" s="4">
        <v>0.99936086956521741</v>
      </c>
      <c r="N159" s="16">
        <f>VLOOKUP(B159,'[1]ÍGLB-GRALES'!$B$2:$D$370,3,0)</f>
        <v>1</v>
      </c>
    </row>
    <row r="160" spans="1:14" ht="27.95" customHeight="1" x14ac:dyDescent="0.25">
      <c r="A160" s="12">
        <v>158</v>
      </c>
      <c r="B160" s="13" t="s">
        <v>357</v>
      </c>
      <c r="C160" s="14" t="s">
        <v>358</v>
      </c>
      <c r="D160" s="15" t="s">
        <v>76</v>
      </c>
      <c r="E160" s="15" t="s">
        <v>76</v>
      </c>
      <c r="F160" s="13" t="s">
        <v>50</v>
      </c>
      <c r="G160" s="13" t="s">
        <v>77</v>
      </c>
      <c r="H160" s="18" t="s">
        <v>355</v>
      </c>
      <c r="I160" s="4">
        <v>0.98177083333333326</v>
      </c>
      <c r="J160" s="4">
        <v>1</v>
      </c>
      <c r="K160" s="4">
        <v>1</v>
      </c>
      <c r="L160" s="4" t="s">
        <v>20</v>
      </c>
      <c r="M160" s="4">
        <v>1</v>
      </c>
      <c r="N160" s="16" t="s">
        <v>20</v>
      </c>
    </row>
    <row r="161" spans="1:14" ht="27.95" customHeight="1" x14ac:dyDescent="0.25">
      <c r="A161" s="12">
        <v>159</v>
      </c>
      <c r="B161" s="13" t="s">
        <v>359</v>
      </c>
      <c r="C161" s="14" t="s">
        <v>360</v>
      </c>
      <c r="D161" s="15" t="s">
        <v>76</v>
      </c>
      <c r="E161" s="15" t="s">
        <v>76</v>
      </c>
      <c r="F161" s="13" t="s">
        <v>50</v>
      </c>
      <c r="G161" s="13" t="s">
        <v>77</v>
      </c>
      <c r="H161" s="18" t="s">
        <v>355</v>
      </c>
      <c r="I161" s="4">
        <v>0.94507682880844646</v>
      </c>
      <c r="J161" s="4">
        <v>1</v>
      </c>
      <c r="K161" s="4">
        <v>1</v>
      </c>
      <c r="L161" s="4" t="s">
        <v>20</v>
      </c>
      <c r="M161" s="4">
        <v>1</v>
      </c>
      <c r="N161" s="16" t="s">
        <v>20</v>
      </c>
    </row>
    <row r="162" spans="1:14" ht="27.95" customHeight="1" x14ac:dyDescent="0.25">
      <c r="A162" s="12">
        <v>160</v>
      </c>
      <c r="B162" s="13" t="s">
        <v>361</v>
      </c>
      <c r="C162" s="14" t="s">
        <v>362</v>
      </c>
      <c r="D162" s="15" t="s">
        <v>76</v>
      </c>
      <c r="E162" s="15" t="s">
        <v>76</v>
      </c>
      <c r="F162" s="13" t="s">
        <v>50</v>
      </c>
      <c r="G162" s="13" t="s">
        <v>77</v>
      </c>
      <c r="H162" s="18" t="s">
        <v>355</v>
      </c>
      <c r="I162" s="4">
        <v>0.94270833333333315</v>
      </c>
      <c r="J162" s="4">
        <v>1</v>
      </c>
      <c r="K162" s="4">
        <v>1</v>
      </c>
      <c r="L162" s="4" t="s">
        <v>20</v>
      </c>
      <c r="M162" s="4">
        <v>1</v>
      </c>
      <c r="N162" s="16">
        <f>VLOOKUP(B162,'[1]ÍGLB-GRALES'!$B$2:$D$370,3,0)</f>
        <v>1</v>
      </c>
    </row>
    <row r="163" spans="1:14" ht="27.95" customHeight="1" x14ac:dyDescent="0.25">
      <c r="A163" s="12">
        <v>161</v>
      </c>
      <c r="B163" s="13" t="s">
        <v>363</v>
      </c>
      <c r="C163" s="14" t="s">
        <v>364</v>
      </c>
      <c r="D163" s="15" t="s">
        <v>76</v>
      </c>
      <c r="E163" s="15" t="s">
        <v>76</v>
      </c>
      <c r="F163" s="13" t="s">
        <v>50</v>
      </c>
      <c r="G163" s="13" t="s">
        <v>77</v>
      </c>
      <c r="H163" s="18" t="s">
        <v>355</v>
      </c>
      <c r="I163" s="4">
        <v>0.99999999999999989</v>
      </c>
      <c r="J163" s="4">
        <v>1</v>
      </c>
      <c r="K163" s="4">
        <v>1</v>
      </c>
      <c r="L163" s="4" t="s">
        <v>20</v>
      </c>
      <c r="M163" s="4">
        <v>1</v>
      </c>
      <c r="N163" s="16">
        <f>VLOOKUP(B163,'[1]ÍGLB-GRALES'!$B$2:$D$370,3,0)</f>
        <v>1</v>
      </c>
    </row>
    <row r="164" spans="1:14" ht="27.95" customHeight="1" x14ac:dyDescent="0.25">
      <c r="A164" s="12">
        <v>162</v>
      </c>
      <c r="B164" s="13" t="s">
        <v>365</v>
      </c>
      <c r="C164" s="14" t="s">
        <v>366</v>
      </c>
      <c r="D164" s="15" t="s">
        <v>76</v>
      </c>
      <c r="E164" s="15" t="s">
        <v>76</v>
      </c>
      <c r="F164" s="13" t="s">
        <v>50</v>
      </c>
      <c r="G164" s="13" t="s">
        <v>77</v>
      </c>
      <c r="H164" s="18" t="s">
        <v>355</v>
      </c>
      <c r="I164" s="4">
        <v>0.9689615429505134</v>
      </c>
      <c r="J164" s="4">
        <v>1</v>
      </c>
      <c r="K164" s="4">
        <v>1</v>
      </c>
      <c r="L164" s="4" t="s">
        <v>20</v>
      </c>
      <c r="M164" s="4" t="s">
        <v>20</v>
      </c>
      <c r="N164" s="16" t="s">
        <v>20</v>
      </c>
    </row>
    <row r="165" spans="1:14" ht="27.95" customHeight="1" x14ac:dyDescent="0.25">
      <c r="A165" s="12">
        <v>163</v>
      </c>
      <c r="B165" s="13" t="s">
        <v>367</v>
      </c>
      <c r="C165" s="14" t="s">
        <v>368</v>
      </c>
      <c r="D165" s="15" t="s">
        <v>76</v>
      </c>
      <c r="E165" s="15" t="s">
        <v>76</v>
      </c>
      <c r="F165" s="13" t="s">
        <v>50</v>
      </c>
      <c r="G165" s="13" t="s">
        <v>77</v>
      </c>
      <c r="H165" s="18" t="s">
        <v>355</v>
      </c>
      <c r="I165" s="4">
        <v>0.92102972599296118</v>
      </c>
      <c r="J165" s="4">
        <v>0.97499999999999998</v>
      </c>
      <c r="K165" s="4">
        <v>1</v>
      </c>
      <c r="L165" s="4" t="s">
        <v>20</v>
      </c>
      <c r="M165" s="4">
        <v>1</v>
      </c>
      <c r="N165" s="16">
        <f>VLOOKUP(B165,'[1]ÍGLB-GRALES'!$B$2:$D$370,3,0)</f>
        <v>1</v>
      </c>
    </row>
    <row r="166" spans="1:14" ht="27.95" customHeight="1" x14ac:dyDescent="0.25">
      <c r="A166" s="12">
        <v>164</v>
      </c>
      <c r="B166" s="13" t="s">
        <v>369</v>
      </c>
      <c r="C166" s="14" t="s">
        <v>370</v>
      </c>
      <c r="D166" s="15" t="s">
        <v>76</v>
      </c>
      <c r="E166" s="15" t="s">
        <v>76</v>
      </c>
      <c r="F166" s="13" t="s">
        <v>50</v>
      </c>
      <c r="G166" s="13" t="s">
        <v>77</v>
      </c>
      <c r="H166" s="18" t="s">
        <v>355</v>
      </c>
      <c r="I166" s="4">
        <v>0.90234374999999978</v>
      </c>
      <c r="J166" s="4">
        <v>1</v>
      </c>
      <c r="K166" s="4">
        <v>1</v>
      </c>
      <c r="L166" s="4" t="s">
        <v>20</v>
      </c>
      <c r="M166" s="4">
        <v>1</v>
      </c>
      <c r="N166" s="16">
        <f>VLOOKUP(B166,'[1]ÍGLB-GRALES'!$B$2:$D$370,3,0)</f>
        <v>1</v>
      </c>
    </row>
    <row r="167" spans="1:14" ht="27.95" customHeight="1" x14ac:dyDescent="0.25">
      <c r="A167" s="12">
        <v>165</v>
      </c>
      <c r="B167" s="13" t="s">
        <v>371</v>
      </c>
      <c r="C167" s="14" t="s">
        <v>372</v>
      </c>
      <c r="D167" s="15" t="s">
        <v>76</v>
      </c>
      <c r="E167" s="15" t="s">
        <v>76</v>
      </c>
      <c r="F167" s="13" t="s">
        <v>50</v>
      </c>
      <c r="G167" s="13" t="s">
        <v>77</v>
      </c>
      <c r="H167" s="18" t="s">
        <v>355</v>
      </c>
      <c r="I167" s="4">
        <v>0.90903376436781602</v>
      </c>
      <c r="J167" s="4">
        <v>1</v>
      </c>
      <c r="K167" s="4">
        <v>1</v>
      </c>
      <c r="L167" s="4" t="s">
        <v>20</v>
      </c>
      <c r="M167" s="4">
        <v>1</v>
      </c>
      <c r="N167" s="16">
        <f>VLOOKUP(B167,'[1]ÍGLB-GRALES'!$B$2:$D$370,3,0)</f>
        <v>1</v>
      </c>
    </row>
    <row r="168" spans="1:14" ht="27.95" customHeight="1" x14ac:dyDescent="0.25">
      <c r="A168" s="12">
        <v>166</v>
      </c>
      <c r="B168" s="13" t="s">
        <v>373</v>
      </c>
      <c r="C168" s="14" t="s">
        <v>374</v>
      </c>
      <c r="D168" s="15" t="s">
        <v>76</v>
      </c>
      <c r="E168" s="15" t="s">
        <v>76</v>
      </c>
      <c r="F168" s="13" t="s">
        <v>50</v>
      </c>
      <c r="G168" s="13" t="s">
        <v>77</v>
      </c>
      <c r="H168" s="18" t="s">
        <v>355</v>
      </c>
      <c r="I168" s="4" t="s">
        <v>20</v>
      </c>
      <c r="J168" s="4" t="s">
        <v>20</v>
      </c>
      <c r="K168" s="4" t="s">
        <v>20</v>
      </c>
      <c r="L168" s="4" t="s">
        <v>20</v>
      </c>
      <c r="M168" s="4">
        <v>1</v>
      </c>
      <c r="N168" s="16" t="s">
        <v>20</v>
      </c>
    </row>
    <row r="169" spans="1:14" ht="27.95" customHeight="1" x14ac:dyDescent="0.25">
      <c r="A169" s="12">
        <v>167</v>
      </c>
      <c r="B169" s="13" t="s">
        <v>375</v>
      </c>
      <c r="C169" s="14" t="s">
        <v>104</v>
      </c>
      <c r="D169" s="15" t="s">
        <v>16</v>
      </c>
      <c r="E169" s="15" t="s">
        <v>356</v>
      </c>
      <c r="F169" s="13" t="s">
        <v>50</v>
      </c>
      <c r="G169" s="13" t="s">
        <v>19</v>
      </c>
      <c r="H169" s="13" t="s">
        <v>20</v>
      </c>
      <c r="I169" s="4">
        <v>0.6148912827296491</v>
      </c>
      <c r="J169" s="4">
        <v>0.911904761904762</v>
      </c>
      <c r="K169" s="4">
        <v>1</v>
      </c>
      <c r="L169" s="4" t="s">
        <v>20</v>
      </c>
      <c r="M169" s="4">
        <v>1</v>
      </c>
      <c r="N169" s="16">
        <f>VLOOKUP(B169,'[1]ÍGLB-GRALES'!$B$2:$D$370,3,0)</f>
        <v>1</v>
      </c>
    </row>
    <row r="170" spans="1:14" ht="27.95" customHeight="1" x14ac:dyDescent="0.25">
      <c r="A170" s="12">
        <v>168</v>
      </c>
      <c r="B170" s="13" t="s">
        <v>376</v>
      </c>
      <c r="C170" s="14" t="s">
        <v>377</v>
      </c>
      <c r="D170" s="15" t="s">
        <v>76</v>
      </c>
      <c r="E170" s="15" t="s">
        <v>76</v>
      </c>
      <c r="F170" s="13" t="s">
        <v>50</v>
      </c>
      <c r="G170" s="13" t="s">
        <v>77</v>
      </c>
      <c r="H170" s="18" t="s">
        <v>104</v>
      </c>
      <c r="I170" s="4">
        <v>0.54046266233766227</v>
      </c>
      <c r="J170" s="4">
        <v>0.9</v>
      </c>
      <c r="K170" s="4">
        <v>1</v>
      </c>
      <c r="L170" s="4" t="s">
        <v>20</v>
      </c>
      <c r="M170" s="4">
        <v>1</v>
      </c>
      <c r="N170" s="16">
        <f>VLOOKUP(B170,'[1]ÍGLB-GRALES'!$B$2:$D$370,3,0)</f>
        <v>1</v>
      </c>
    </row>
    <row r="171" spans="1:14" ht="27.95" customHeight="1" x14ac:dyDescent="0.25">
      <c r="A171" s="12">
        <v>169</v>
      </c>
      <c r="B171" s="13" t="s">
        <v>378</v>
      </c>
      <c r="C171" s="14" t="s">
        <v>379</v>
      </c>
      <c r="D171" s="15" t="s">
        <v>76</v>
      </c>
      <c r="E171" s="15" t="s">
        <v>76</v>
      </c>
      <c r="F171" s="13" t="s">
        <v>50</v>
      </c>
      <c r="G171" s="13" t="s">
        <v>77</v>
      </c>
      <c r="H171" s="18" t="s">
        <v>104</v>
      </c>
      <c r="I171" s="4">
        <v>0.87434750465178079</v>
      </c>
      <c r="J171" s="4">
        <v>0.8</v>
      </c>
      <c r="K171" s="4">
        <v>1</v>
      </c>
      <c r="L171" s="4">
        <v>1</v>
      </c>
      <c r="M171" s="4">
        <v>1</v>
      </c>
      <c r="N171" s="16">
        <f>VLOOKUP(B171,'[1]ÍGLB-GRALES'!$B$2:$D$370,3,0)</f>
        <v>1</v>
      </c>
    </row>
    <row r="172" spans="1:14" ht="27.95" customHeight="1" x14ac:dyDescent="0.25">
      <c r="A172" s="12">
        <v>170</v>
      </c>
      <c r="B172" s="13" t="s">
        <v>380</v>
      </c>
      <c r="C172" s="14" t="s">
        <v>381</v>
      </c>
      <c r="D172" s="15" t="s">
        <v>76</v>
      </c>
      <c r="E172" s="15" t="s">
        <v>76</v>
      </c>
      <c r="F172" s="13" t="s">
        <v>50</v>
      </c>
      <c r="G172" s="13" t="s">
        <v>77</v>
      </c>
      <c r="H172" s="18" t="s">
        <v>104</v>
      </c>
      <c r="I172" s="4">
        <v>0.8612924059675704</v>
      </c>
      <c r="J172" s="4">
        <v>0.8</v>
      </c>
      <c r="K172" s="4">
        <v>1</v>
      </c>
      <c r="L172" s="4" t="s">
        <v>20</v>
      </c>
      <c r="M172" s="4">
        <v>1</v>
      </c>
      <c r="N172" s="16">
        <f>VLOOKUP(B172,'[1]ÍGLB-GRALES'!$B$2:$D$370,3,0)</f>
        <v>1</v>
      </c>
    </row>
    <row r="173" spans="1:14" ht="27.95" customHeight="1" x14ac:dyDescent="0.25">
      <c r="A173" s="12">
        <v>171</v>
      </c>
      <c r="B173" s="13" t="s">
        <v>382</v>
      </c>
      <c r="C173" s="14" t="s">
        <v>383</v>
      </c>
      <c r="D173" s="15" t="s">
        <v>76</v>
      </c>
      <c r="E173" s="15" t="s">
        <v>76</v>
      </c>
      <c r="F173" s="13" t="s">
        <v>50</v>
      </c>
      <c r="G173" s="13" t="s">
        <v>77</v>
      </c>
      <c r="H173" s="18" t="s">
        <v>104</v>
      </c>
      <c r="I173" s="4">
        <v>0.95158617424242409</v>
      </c>
      <c r="J173" s="4">
        <v>0.8</v>
      </c>
      <c r="K173" s="4">
        <v>1</v>
      </c>
      <c r="L173" s="4" t="s">
        <v>20</v>
      </c>
      <c r="M173" s="4">
        <v>1</v>
      </c>
      <c r="N173" s="16">
        <f>VLOOKUP(B173,'[1]ÍGLB-GRALES'!$B$2:$D$370,3,0)</f>
        <v>1</v>
      </c>
    </row>
    <row r="174" spans="1:14" ht="27.95" customHeight="1" x14ac:dyDescent="0.25">
      <c r="A174" s="12">
        <v>172</v>
      </c>
      <c r="B174" s="13" t="s">
        <v>384</v>
      </c>
      <c r="C174" s="14" t="s">
        <v>385</v>
      </c>
      <c r="D174" s="15" t="s">
        <v>16</v>
      </c>
      <c r="E174" s="15" t="s">
        <v>356</v>
      </c>
      <c r="F174" s="13" t="s">
        <v>50</v>
      </c>
      <c r="G174" s="13" t="s">
        <v>19</v>
      </c>
      <c r="H174" s="13" t="s">
        <v>20</v>
      </c>
      <c r="I174" s="4">
        <v>0.5474514799315765</v>
      </c>
      <c r="J174" s="4">
        <v>0.96666666666666679</v>
      </c>
      <c r="K174" s="4">
        <v>1</v>
      </c>
      <c r="L174" s="4" t="s">
        <v>20</v>
      </c>
      <c r="M174" s="4">
        <v>1</v>
      </c>
      <c r="N174" s="16">
        <f>VLOOKUP(B174,'[1]ÍGLB-GRALES'!$B$2:$D$370,3,0)</f>
        <v>1</v>
      </c>
    </row>
    <row r="175" spans="1:14" ht="27.95" customHeight="1" x14ac:dyDescent="0.25">
      <c r="A175" s="12">
        <v>173</v>
      </c>
      <c r="B175" s="13" t="s">
        <v>386</v>
      </c>
      <c r="C175" s="14" t="s">
        <v>387</v>
      </c>
      <c r="D175" s="15" t="s">
        <v>76</v>
      </c>
      <c r="E175" s="15" t="s">
        <v>76</v>
      </c>
      <c r="F175" s="13" t="s">
        <v>50</v>
      </c>
      <c r="G175" s="13" t="s">
        <v>77</v>
      </c>
      <c r="H175" s="18" t="s">
        <v>385</v>
      </c>
      <c r="I175" s="4">
        <v>0.64829232519157087</v>
      </c>
      <c r="J175" s="4">
        <v>1</v>
      </c>
      <c r="K175" s="4">
        <v>1</v>
      </c>
      <c r="L175" s="4" t="s">
        <v>20</v>
      </c>
      <c r="M175" s="4">
        <v>1</v>
      </c>
      <c r="N175" s="16">
        <f>VLOOKUP(B175,'[1]ÍGLB-GRALES'!$B$2:$D$370,3,0)</f>
        <v>1</v>
      </c>
    </row>
    <row r="176" spans="1:14" ht="27.95" customHeight="1" x14ac:dyDescent="0.25">
      <c r="A176" s="12">
        <v>174</v>
      </c>
      <c r="B176" s="13" t="s">
        <v>388</v>
      </c>
      <c r="C176" s="14" t="s">
        <v>389</v>
      </c>
      <c r="D176" s="15" t="s">
        <v>16</v>
      </c>
      <c r="E176" s="15" t="s">
        <v>61</v>
      </c>
      <c r="F176" s="13" t="s">
        <v>62</v>
      </c>
      <c r="G176" s="13" t="s">
        <v>19</v>
      </c>
      <c r="H176" s="13" t="s">
        <v>20</v>
      </c>
      <c r="I176" s="4">
        <v>0.515494617451835</v>
      </c>
      <c r="J176" s="4">
        <v>1</v>
      </c>
      <c r="K176" s="4">
        <v>0.69998940821001332</v>
      </c>
      <c r="L176" s="4" t="s">
        <v>20</v>
      </c>
      <c r="M176" s="4">
        <v>0.91630051041743643</v>
      </c>
      <c r="N176" s="16">
        <f>VLOOKUP(B176,'[1]ÍGLB-GRALES'!$B$2:$D$370,3,0)</f>
        <v>0.99716555183946487</v>
      </c>
    </row>
    <row r="177" spans="1:14" ht="27.95" customHeight="1" x14ac:dyDescent="0.25">
      <c r="A177" s="12">
        <v>175</v>
      </c>
      <c r="B177" s="13" t="s">
        <v>390</v>
      </c>
      <c r="C177" s="14" t="s">
        <v>391</v>
      </c>
      <c r="D177" s="15" t="s">
        <v>16</v>
      </c>
      <c r="E177" s="15" t="s">
        <v>61</v>
      </c>
      <c r="F177" s="13" t="s">
        <v>62</v>
      </c>
      <c r="G177" s="13" t="s">
        <v>19</v>
      </c>
      <c r="H177" s="13" t="s">
        <v>20</v>
      </c>
      <c r="I177" s="4">
        <v>0.48197721418423739</v>
      </c>
      <c r="J177" s="4">
        <v>0.86541666666666672</v>
      </c>
      <c r="K177" s="4">
        <v>1</v>
      </c>
      <c r="L177" s="4" t="s">
        <v>20</v>
      </c>
      <c r="M177" s="4">
        <v>0.933355412039651</v>
      </c>
      <c r="N177" s="16">
        <f>VLOOKUP(B177,'[1]ÍGLB-GRALES'!$B$2:$D$370,3,0)</f>
        <v>1</v>
      </c>
    </row>
    <row r="178" spans="1:14" ht="27.95" customHeight="1" x14ac:dyDescent="0.25">
      <c r="A178" s="12">
        <v>176</v>
      </c>
      <c r="B178" s="13" t="s">
        <v>392</v>
      </c>
      <c r="C178" s="14" t="s">
        <v>393</v>
      </c>
      <c r="D178" s="15" t="s">
        <v>16</v>
      </c>
      <c r="E178" s="15" t="s">
        <v>61</v>
      </c>
      <c r="F178" s="13" t="s">
        <v>62</v>
      </c>
      <c r="G178" s="13" t="s">
        <v>19</v>
      </c>
      <c r="H178" s="13" t="s">
        <v>20</v>
      </c>
      <c r="I178" s="4">
        <v>0.3955657847669537</v>
      </c>
      <c r="J178" s="4">
        <v>0</v>
      </c>
      <c r="K178" s="4">
        <v>1</v>
      </c>
      <c r="L178" s="4" t="s">
        <v>20</v>
      </c>
      <c r="M178" s="4">
        <v>1</v>
      </c>
      <c r="N178" s="16">
        <f>VLOOKUP(B178,'[1]ÍGLB-GRALES'!$B$2:$D$370,3,0)</f>
        <v>1</v>
      </c>
    </row>
    <row r="179" spans="1:14" ht="27.95" customHeight="1" x14ac:dyDescent="0.25">
      <c r="A179" s="12">
        <v>177</v>
      </c>
      <c r="B179" s="13" t="s">
        <v>394</v>
      </c>
      <c r="C179" s="14" t="s">
        <v>395</v>
      </c>
      <c r="D179" s="15" t="s">
        <v>76</v>
      </c>
      <c r="E179" s="15" t="s">
        <v>76</v>
      </c>
      <c r="F179" s="13" t="s">
        <v>62</v>
      </c>
      <c r="G179" s="13" t="s">
        <v>77</v>
      </c>
      <c r="H179" s="18" t="s">
        <v>393</v>
      </c>
      <c r="I179" s="4">
        <v>0</v>
      </c>
      <c r="J179" s="4">
        <v>0</v>
      </c>
      <c r="K179" s="4">
        <v>1</v>
      </c>
      <c r="L179" s="4" t="s">
        <v>20</v>
      </c>
      <c r="M179" s="4">
        <v>1</v>
      </c>
      <c r="N179" s="16">
        <f>VLOOKUP(B179,'[1]ÍGLB-GRALES'!$B$2:$D$370,3,0)</f>
        <v>1</v>
      </c>
    </row>
    <row r="180" spans="1:14" ht="27.95" customHeight="1" x14ac:dyDescent="0.25">
      <c r="A180" s="12">
        <v>178</v>
      </c>
      <c r="B180" s="13" t="s">
        <v>396</v>
      </c>
      <c r="C180" s="14" t="s">
        <v>397</v>
      </c>
      <c r="D180" s="15" t="s">
        <v>76</v>
      </c>
      <c r="E180" s="18" t="s">
        <v>196</v>
      </c>
      <c r="F180" s="13" t="s">
        <v>50</v>
      </c>
      <c r="G180" s="13" t="s">
        <v>19</v>
      </c>
      <c r="H180" s="13" t="s">
        <v>20</v>
      </c>
      <c r="I180" s="4">
        <v>0.78040218106003023</v>
      </c>
      <c r="J180" s="4">
        <v>0.92833333333333345</v>
      </c>
      <c r="K180" s="4">
        <v>1</v>
      </c>
      <c r="L180" s="4">
        <v>1</v>
      </c>
      <c r="M180" s="4">
        <v>0.98887663150366534</v>
      </c>
      <c r="N180" s="16">
        <f>VLOOKUP(B180,'[1]ÍGLB-GRALES'!$B$2:$D$370,3,0)</f>
        <v>0.92391309189586246</v>
      </c>
    </row>
    <row r="181" spans="1:14" ht="27.95" customHeight="1" x14ac:dyDescent="0.25">
      <c r="A181" s="12">
        <v>179</v>
      </c>
      <c r="B181" s="13" t="s">
        <v>398</v>
      </c>
      <c r="C181" s="14" t="s">
        <v>399</v>
      </c>
      <c r="D181" s="15" t="s">
        <v>76</v>
      </c>
      <c r="E181" s="15" t="s">
        <v>76</v>
      </c>
      <c r="F181" s="13" t="s">
        <v>50</v>
      </c>
      <c r="G181" s="13" t="s">
        <v>77</v>
      </c>
      <c r="H181" s="18" t="s">
        <v>397</v>
      </c>
      <c r="I181" s="4">
        <v>0.53176662983051926</v>
      </c>
      <c r="J181" s="4">
        <v>1</v>
      </c>
      <c r="K181" s="4">
        <v>1</v>
      </c>
      <c r="L181" s="4" t="s">
        <v>20</v>
      </c>
      <c r="M181" s="4">
        <v>1</v>
      </c>
      <c r="N181" s="16" t="s">
        <v>20</v>
      </c>
    </row>
    <row r="182" spans="1:14" ht="27.95" customHeight="1" x14ac:dyDescent="0.25">
      <c r="A182" s="12">
        <v>180</v>
      </c>
      <c r="B182" s="13" t="s">
        <v>400</v>
      </c>
      <c r="C182" s="14" t="s">
        <v>401</v>
      </c>
      <c r="D182" s="15" t="s">
        <v>76</v>
      </c>
      <c r="E182" s="15" t="s">
        <v>76</v>
      </c>
      <c r="F182" s="13" t="s">
        <v>50</v>
      </c>
      <c r="G182" s="13" t="s">
        <v>77</v>
      </c>
      <c r="H182" s="18" t="s">
        <v>397</v>
      </c>
      <c r="I182" s="4">
        <v>0.46711145741672622</v>
      </c>
      <c r="J182" s="4">
        <v>1</v>
      </c>
      <c r="K182" s="4">
        <v>1</v>
      </c>
      <c r="L182" s="4" t="s">
        <v>20</v>
      </c>
      <c r="M182" s="4">
        <v>1</v>
      </c>
      <c r="N182" s="16">
        <f>VLOOKUP(B182,'[1]ÍGLB-GRALES'!$B$2:$D$370,3,0)</f>
        <v>1</v>
      </c>
    </row>
    <row r="183" spans="1:14" ht="27.95" customHeight="1" x14ac:dyDescent="0.25">
      <c r="A183" s="12">
        <v>181</v>
      </c>
      <c r="B183" s="13" t="s">
        <v>402</v>
      </c>
      <c r="C183" s="14" t="s">
        <v>403</v>
      </c>
      <c r="D183" s="15" t="s">
        <v>76</v>
      </c>
      <c r="E183" s="15" t="s">
        <v>76</v>
      </c>
      <c r="F183" s="13" t="s">
        <v>50</v>
      </c>
      <c r="G183" s="13" t="s">
        <v>77</v>
      </c>
      <c r="H183" s="18" t="s">
        <v>397</v>
      </c>
      <c r="I183" s="4">
        <v>0.53421568939164787</v>
      </c>
      <c r="J183" s="4">
        <v>1</v>
      </c>
      <c r="K183" s="4">
        <v>1</v>
      </c>
      <c r="L183" s="4" t="s">
        <v>20</v>
      </c>
      <c r="M183" s="4">
        <v>1</v>
      </c>
      <c r="N183" s="16">
        <f>VLOOKUP(B183,'[1]ÍGLB-GRALES'!$B$2:$D$370,3,0)</f>
        <v>1</v>
      </c>
    </row>
    <row r="184" spans="1:14" ht="27.95" customHeight="1" x14ac:dyDescent="0.25">
      <c r="A184" s="12">
        <v>182</v>
      </c>
      <c r="B184" s="13" t="s">
        <v>404</v>
      </c>
      <c r="C184" s="14" t="s">
        <v>405</v>
      </c>
      <c r="D184" s="15" t="s">
        <v>76</v>
      </c>
      <c r="E184" s="15" t="s">
        <v>76</v>
      </c>
      <c r="F184" s="13" t="s">
        <v>50</v>
      </c>
      <c r="G184" s="13" t="s">
        <v>77</v>
      </c>
      <c r="H184" s="18" t="s">
        <v>397</v>
      </c>
      <c r="I184" s="4">
        <v>0.46711145741672622</v>
      </c>
      <c r="J184" s="4">
        <v>1</v>
      </c>
      <c r="K184" s="4">
        <v>1</v>
      </c>
      <c r="L184" s="4" t="s">
        <v>20</v>
      </c>
      <c r="M184" s="4">
        <v>1</v>
      </c>
      <c r="N184" s="16" t="s">
        <v>20</v>
      </c>
    </row>
    <row r="185" spans="1:14" ht="27.95" customHeight="1" x14ac:dyDescent="0.25">
      <c r="A185" s="12">
        <v>183</v>
      </c>
      <c r="B185" s="13" t="s">
        <v>406</v>
      </c>
      <c r="C185" s="14" t="s">
        <v>407</v>
      </c>
      <c r="D185" s="15" t="s">
        <v>76</v>
      </c>
      <c r="E185" s="15" t="s">
        <v>76</v>
      </c>
      <c r="F185" s="13" t="s">
        <v>50</v>
      </c>
      <c r="G185" s="13" t="s">
        <v>77</v>
      </c>
      <c r="H185" s="18" t="s">
        <v>397</v>
      </c>
      <c r="I185" s="4">
        <v>0.53176662983051926</v>
      </c>
      <c r="J185" s="4">
        <v>1</v>
      </c>
      <c r="K185" s="4">
        <v>1</v>
      </c>
      <c r="L185" s="4" t="s">
        <v>20</v>
      </c>
      <c r="M185" s="4">
        <v>1</v>
      </c>
      <c r="N185" s="16" t="s">
        <v>20</v>
      </c>
    </row>
    <row r="186" spans="1:14" ht="27.95" customHeight="1" x14ac:dyDescent="0.25">
      <c r="A186" s="12">
        <v>184</v>
      </c>
      <c r="B186" s="13" t="s">
        <v>408</v>
      </c>
      <c r="C186" s="14" t="s">
        <v>409</v>
      </c>
      <c r="D186" s="15" t="s">
        <v>76</v>
      </c>
      <c r="E186" s="15" t="s">
        <v>76</v>
      </c>
      <c r="F186" s="13" t="s">
        <v>50</v>
      </c>
      <c r="G186" s="13" t="s">
        <v>77</v>
      </c>
      <c r="H186" s="18" t="s">
        <v>397</v>
      </c>
      <c r="I186" s="4">
        <v>0.46711145741672622</v>
      </c>
      <c r="J186" s="4">
        <v>1</v>
      </c>
      <c r="K186" s="4">
        <v>1</v>
      </c>
      <c r="L186" s="4" t="s">
        <v>20</v>
      </c>
      <c r="M186" s="4">
        <v>1</v>
      </c>
      <c r="N186" s="16" t="s">
        <v>20</v>
      </c>
    </row>
    <row r="187" spans="1:14" ht="27.95" customHeight="1" x14ac:dyDescent="0.25">
      <c r="A187" s="12">
        <v>185</v>
      </c>
      <c r="B187" s="13" t="s">
        <v>410</v>
      </c>
      <c r="C187" s="14" t="s">
        <v>411</v>
      </c>
      <c r="D187" s="15" t="s">
        <v>76</v>
      </c>
      <c r="E187" s="15" t="s">
        <v>76</v>
      </c>
      <c r="F187" s="13" t="s">
        <v>50</v>
      </c>
      <c r="G187" s="13" t="s">
        <v>77</v>
      </c>
      <c r="H187" s="18" t="s">
        <v>397</v>
      </c>
      <c r="I187" s="4">
        <v>0.46711145741672622</v>
      </c>
      <c r="J187" s="4">
        <v>1</v>
      </c>
      <c r="K187" s="4">
        <v>1</v>
      </c>
      <c r="L187" s="4" t="s">
        <v>20</v>
      </c>
      <c r="M187" s="4">
        <v>1</v>
      </c>
      <c r="N187" s="16">
        <f>VLOOKUP(B187,'[1]ÍGLB-GRALES'!$B$2:$D$370,3,0)</f>
        <v>1</v>
      </c>
    </row>
    <row r="188" spans="1:14" ht="27.95" customHeight="1" x14ac:dyDescent="0.25">
      <c r="A188" s="12">
        <v>186</v>
      </c>
      <c r="B188" s="13" t="s">
        <v>412</v>
      </c>
      <c r="C188" s="14" t="s">
        <v>413</v>
      </c>
      <c r="D188" s="15" t="s">
        <v>76</v>
      </c>
      <c r="E188" s="15" t="s">
        <v>76</v>
      </c>
      <c r="F188" s="13" t="s">
        <v>50</v>
      </c>
      <c r="G188" s="13" t="s">
        <v>77</v>
      </c>
      <c r="H188" s="18" t="s">
        <v>397</v>
      </c>
      <c r="I188" s="4">
        <v>0.46711145741672622</v>
      </c>
      <c r="J188" s="4">
        <v>1</v>
      </c>
      <c r="K188" s="4" t="s">
        <v>20</v>
      </c>
      <c r="L188" s="4" t="s">
        <v>20</v>
      </c>
      <c r="M188" s="4" t="s">
        <v>20</v>
      </c>
      <c r="N188" s="16" t="s">
        <v>20</v>
      </c>
    </row>
    <row r="189" spans="1:14" ht="27.95" customHeight="1" x14ac:dyDescent="0.25">
      <c r="A189" s="12">
        <v>187</v>
      </c>
      <c r="B189" s="13" t="s">
        <v>414</v>
      </c>
      <c r="C189" s="14" t="s">
        <v>415</v>
      </c>
      <c r="D189" s="15" t="s">
        <v>76</v>
      </c>
      <c r="E189" s="18" t="s">
        <v>196</v>
      </c>
      <c r="F189" s="13" t="s">
        <v>50</v>
      </c>
      <c r="G189" s="13" t="s">
        <v>19</v>
      </c>
      <c r="H189" s="13" t="s">
        <v>20</v>
      </c>
      <c r="I189" s="4">
        <v>0.88390009326238361</v>
      </c>
      <c r="J189" s="4">
        <v>0.96111111111111125</v>
      </c>
      <c r="K189" s="4">
        <v>1</v>
      </c>
      <c r="L189" s="4" t="s">
        <v>20</v>
      </c>
      <c r="M189" s="4">
        <v>1</v>
      </c>
      <c r="N189" s="16">
        <f>VLOOKUP(B189,'[1]ÍGLB-GRALES'!$B$2:$D$370,3,0)</f>
        <v>1</v>
      </c>
    </row>
    <row r="190" spans="1:14" ht="27.95" customHeight="1" x14ac:dyDescent="0.25">
      <c r="A190" s="12">
        <v>188</v>
      </c>
      <c r="B190" s="13" t="s">
        <v>416</v>
      </c>
      <c r="C190" s="14" t="s">
        <v>417</v>
      </c>
      <c r="D190" s="15" t="s">
        <v>76</v>
      </c>
      <c r="E190" s="18" t="s">
        <v>196</v>
      </c>
      <c r="F190" s="13" t="s">
        <v>50</v>
      </c>
      <c r="G190" s="13" t="s">
        <v>77</v>
      </c>
      <c r="H190" s="18" t="s">
        <v>415</v>
      </c>
      <c r="I190" s="4">
        <v>0.88407512626262608</v>
      </c>
      <c r="J190" s="4">
        <v>1</v>
      </c>
      <c r="K190" s="4">
        <v>1</v>
      </c>
      <c r="L190" s="4" t="s">
        <v>20</v>
      </c>
      <c r="M190" s="4">
        <v>1</v>
      </c>
      <c r="N190" s="16">
        <f>VLOOKUP(B190,'[1]ÍGLB-GRALES'!$B$2:$D$370,3,0)</f>
        <v>1</v>
      </c>
    </row>
    <row r="191" spans="1:14" ht="27.95" customHeight="1" x14ac:dyDescent="0.25">
      <c r="A191" s="12">
        <v>189</v>
      </c>
      <c r="B191" s="13" t="s">
        <v>418</v>
      </c>
      <c r="C191" s="14" t="s">
        <v>419</v>
      </c>
      <c r="D191" s="15" t="s">
        <v>76</v>
      </c>
      <c r="E191" s="18" t="s">
        <v>196</v>
      </c>
      <c r="F191" s="13" t="s">
        <v>50</v>
      </c>
      <c r="G191" s="13" t="s">
        <v>77</v>
      </c>
      <c r="H191" s="18" t="s">
        <v>415</v>
      </c>
      <c r="I191" s="4">
        <v>0.86359508547008534</v>
      </c>
      <c r="J191" s="4">
        <v>1</v>
      </c>
      <c r="K191" s="4">
        <v>1</v>
      </c>
      <c r="L191" s="4" t="s">
        <v>20</v>
      </c>
      <c r="M191" s="4">
        <v>1</v>
      </c>
      <c r="N191" s="16">
        <f>VLOOKUP(B191,'[1]ÍGLB-GRALES'!$B$2:$D$370,3,0)</f>
        <v>1</v>
      </c>
    </row>
    <row r="192" spans="1:14" ht="27.95" customHeight="1" x14ac:dyDescent="0.25">
      <c r="A192" s="12">
        <v>190</v>
      </c>
      <c r="B192" s="13" t="s">
        <v>420</v>
      </c>
      <c r="C192" s="14" t="s">
        <v>421</v>
      </c>
      <c r="D192" s="15" t="s">
        <v>76</v>
      </c>
      <c r="E192" s="18" t="s">
        <v>196</v>
      </c>
      <c r="F192" s="13" t="s">
        <v>50</v>
      </c>
      <c r="G192" s="13" t="s">
        <v>77</v>
      </c>
      <c r="H192" s="18" t="s">
        <v>415</v>
      </c>
      <c r="I192" s="4">
        <v>0.88454861111111094</v>
      </c>
      <c r="J192" s="4">
        <v>1</v>
      </c>
      <c r="K192" s="4">
        <v>1</v>
      </c>
      <c r="L192" s="4" t="s">
        <v>20</v>
      </c>
      <c r="M192" s="4">
        <v>1</v>
      </c>
      <c r="N192" s="16">
        <f>VLOOKUP(B192,'[1]ÍGLB-GRALES'!$B$2:$D$370,3,0)</f>
        <v>1</v>
      </c>
    </row>
    <row r="193" spans="1:14" ht="27.95" customHeight="1" x14ac:dyDescent="0.25">
      <c r="A193" s="12">
        <v>191</v>
      </c>
      <c r="B193" s="13" t="s">
        <v>422</v>
      </c>
      <c r="C193" s="14" t="s">
        <v>423</v>
      </c>
      <c r="D193" s="15" t="s">
        <v>76</v>
      </c>
      <c r="E193" s="15" t="s">
        <v>76</v>
      </c>
      <c r="F193" s="13" t="s">
        <v>50</v>
      </c>
      <c r="G193" s="13" t="s">
        <v>77</v>
      </c>
      <c r="H193" s="18" t="s">
        <v>415</v>
      </c>
      <c r="I193" s="4">
        <v>0.84631076388888882</v>
      </c>
      <c r="J193" s="4">
        <v>1</v>
      </c>
      <c r="K193" s="4">
        <v>1</v>
      </c>
      <c r="L193" s="4" t="s">
        <v>20</v>
      </c>
      <c r="M193" s="4">
        <v>1</v>
      </c>
      <c r="N193" s="16">
        <f>VLOOKUP(B193,'[1]ÍGLB-GRALES'!$B$2:$D$370,3,0)</f>
        <v>1</v>
      </c>
    </row>
    <row r="194" spans="1:14" ht="27.95" customHeight="1" x14ac:dyDescent="0.25">
      <c r="A194" s="12">
        <v>192</v>
      </c>
      <c r="B194" s="13" t="s">
        <v>424</v>
      </c>
      <c r="C194" s="14" t="s">
        <v>425</v>
      </c>
      <c r="D194" s="15" t="s">
        <v>76</v>
      </c>
      <c r="E194" s="18" t="s">
        <v>196</v>
      </c>
      <c r="F194" s="13" t="s">
        <v>50</v>
      </c>
      <c r="G194" s="13" t="s">
        <v>77</v>
      </c>
      <c r="H194" s="18" t="s">
        <v>426</v>
      </c>
      <c r="I194" s="4">
        <v>0.8339855533559577</v>
      </c>
      <c r="J194" s="4">
        <v>0.67500000000000004</v>
      </c>
      <c r="K194" s="4">
        <v>0.94367363491959977</v>
      </c>
      <c r="L194" s="4">
        <v>1</v>
      </c>
      <c r="M194" s="4">
        <v>1</v>
      </c>
      <c r="N194" s="16">
        <f>VLOOKUP(B194,'[1]ÍGLB-GRALES'!$B$2:$D$370,3,0)</f>
        <v>1</v>
      </c>
    </row>
    <row r="195" spans="1:14" ht="27.95" customHeight="1" x14ac:dyDescent="0.25">
      <c r="A195" s="12">
        <v>193</v>
      </c>
      <c r="B195" s="13" t="s">
        <v>427</v>
      </c>
      <c r="C195" s="14" t="s">
        <v>428</v>
      </c>
      <c r="D195" s="15" t="s">
        <v>76</v>
      </c>
      <c r="E195" s="15" t="s">
        <v>76</v>
      </c>
      <c r="F195" s="13" t="s">
        <v>50</v>
      </c>
      <c r="G195" s="13" t="s">
        <v>77</v>
      </c>
      <c r="H195" s="18" t="s">
        <v>426</v>
      </c>
      <c r="I195" s="4">
        <v>0</v>
      </c>
      <c r="J195" s="4">
        <v>0.8</v>
      </c>
      <c r="K195" s="4" t="s">
        <v>20</v>
      </c>
      <c r="L195" s="4">
        <v>1</v>
      </c>
      <c r="M195" s="4" t="s">
        <v>20</v>
      </c>
      <c r="N195" s="16" t="s">
        <v>20</v>
      </c>
    </row>
    <row r="196" spans="1:14" ht="27.95" customHeight="1" x14ac:dyDescent="0.25">
      <c r="A196" s="12">
        <v>194</v>
      </c>
      <c r="B196" s="13" t="s">
        <v>429</v>
      </c>
      <c r="C196" s="14" t="s">
        <v>430</v>
      </c>
      <c r="D196" s="15" t="s">
        <v>16</v>
      </c>
      <c r="E196" s="15" t="s">
        <v>61</v>
      </c>
      <c r="F196" s="13" t="s">
        <v>62</v>
      </c>
      <c r="G196" s="13" t="s">
        <v>19</v>
      </c>
      <c r="H196" s="13" t="s">
        <v>20</v>
      </c>
      <c r="I196" s="4">
        <v>0.59072600663445063</v>
      </c>
      <c r="J196" s="4">
        <v>0.66666666666666674</v>
      </c>
      <c r="K196" s="4">
        <v>1</v>
      </c>
      <c r="L196" s="4" t="s">
        <v>20</v>
      </c>
      <c r="M196" s="4">
        <v>1</v>
      </c>
      <c r="N196" s="16">
        <f>VLOOKUP(B196,'[1]ÍGLB-GRALES'!$B$2:$D$370,3,0)</f>
        <v>0.81614985575723709</v>
      </c>
    </row>
    <row r="197" spans="1:14" ht="27.95" customHeight="1" x14ac:dyDescent="0.25">
      <c r="A197" s="12">
        <v>195</v>
      </c>
      <c r="B197" s="13" t="s">
        <v>431</v>
      </c>
      <c r="C197" s="14" t="s">
        <v>432</v>
      </c>
      <c r="D197" s="15" t="s">
        <v>48</v>
      </c>
      <c r="E197" s="15" t="s">
        <v>49</v>
      </c>
      <c r="F197" s="13" t="s">
        <v>50</v>
      </c>
      <c r="G197" s="13" t="s">
        <v>19</v>
      </c>
      <c r="H197" s="13" t="s">
        <v>20</v>
      </c>
      <c r="I197" s="4">
        <v>0.97555614722727579</v>
      </c>
      <c r="J197" s="4">
        <v>1</v>
      </c>
      <c r="K197" s="4">
        <v>1</v>
      </c>
      <c r="L197" s="4" t="s">
        <v>20</v>
      </c>
      <c r="M197" s="4">
        <v>1</v>
      </c>
      <c r="N197" s="16">
        <f>VLOOKUP(B197,'[1]ÍGLB-GRALES'!$B$2:$D$370,3,0)</f>
        <v>0.99999999999999989</v>
      </c>
    </row>
    <row r="198" spans="1:14" ht="27.95" customHeight="1" x14ac:dyDescent="0.25">
      <c r="A198" s="12">
        <v>196</v>
      </c>
      <c r="B198" s="13" t="s">
        <v>433</v>
      </c>
      <c r="C198" s="14" t="s">
        <v>434</v>
      </c>
      <c r="D198" s="15" t="s">
        <v>16</v>
      </c>
      <c r="E198" s="15" t="s">
        <v>61</v>
      </c>
      <c r="F198" s="13" t="s">
        <v>62</v>
      </c>
      <c r="G198" s="13" t="s">
        <v>19</v>
      </c>
      <c r="H198" s="13" t="s">
        <v>20</v>
      </c>
      <c r="I198" s="4">
        <v>0.82396495189178998</v>
      </c>
      <c r="J198" s="4">
        <v>0.91416666666666679</v>
      </c>
      <c r="K198" s="4">
        <v>0.99097151791751192</v>
      </c>
      <c r="L198" s="4" t="s">
        <v>20</v>
      </c>
      <c r="M198" s="4">
        <v>1</v>
      </c>
      <c r="N198" s="16" t="s">
        <v>20</v>
      </c>
    </row>
    <row r="199" spans="1:14" ht="27.95" customHeight="1" x14ac:dyDescent="0.25">
      <c r="A199" s="12">
        <v>197</v>
      </c>
      <c r="B199" s="13" t="s">
        <v>435</v>
      </c>
      <c r="C199" s="14" t="s">
        <v>253</v>
      </c>
      <c r="D199" s="15" t="s">
        <v>16</v>
      </c>
      <c r="E199" s="18" t="s">
        <v>436</v>
      </c>
      <c r="F199" s="13" t="s">
        <v>62</v>
      </c>
      <c r="G199" s="13" t="s">
        <v>19</v>
      </c>
      <c r="H199" s="13" t="s">
        <v>20</v>
      </c>
      <c r="I199" s="4">
        <v>0.49934957538313773</v>
      </c>
      <c r="J199" s="4">
        <v>0</v>
      </c>
      <c r="K199" s="4">
        <v>0.88218166081598581</v>
      </c>
      <c r="L199" s="4" t="s">
        <v>20</v>
      </c>
      <c r="M199" s="4">
        <v>0.81627646683673483</v>
      </c>
      <c r="N199" s="16" t="s">
        <v>20</v>
      </c>
    </row>
    <row r="200" spans="1:14" ht="27.95" customHeight="1" x14ac:dyDescent="0.25">
      <c r="A200" s="12">
        <v>198</v>
      </c>
      <c r="B200" s="13" t="s">
        <v>437</v>
      </c>
      <c r="C200" s="14" t="s">
        <v>438</v>
      </c>
      <c r="D200" s="15" t="s">
        <v>16</v>
      </c>
      <c r="E200" s="15" t="s">
        <v>356</v>
      </c>
      <c r="F200" s="13" t="s">
        <v>50</v>
      </c>
      <c r="G200" s="13" t="s">
        <v>19</v>
      </c>
      <c r="H200" s="13" t="s">
        <v>20</v>
      </c>
      <c r="I200" s="4">
        <v>0.91665083054178287</v>
      </c>
      <c r="J200" s="4">
        <v>1</v>
      </c>
      <c r="K200" s="4">
        <v>1</v>
      </c>
      <c r="L200" s="4" t="s">
        <v>20</v>
      </c>
      <c r="M200" s="4">
        <v>1</v>
      </c>
      <c r="N200" s="16" t="s">
        <v>20</v>
      </c>
    </row>
    <row r="201" spans="1:14" ht="27.95" customHeight="1" x14ac:dyDescent="0.25">
      <c r="A201" s="12">
        <v>199</v>
      </c>
      <c r="B201" s="13" t="s">
        <v>439</v>
      </c>
      <c r="C201" s="14" t="s">
        <v>440</v>
      </c>
      <c r="D201" s="15" t="s">
        <v>76</v>
      </c>
      <c r="E201" s="15" t="s">
        <v>76</v>
      </c>
      <c r="F201" s="13" t="s">
        <v>50</v>
      </c>
      <c r="G201" s="13" t="s">
        <v>77</v>
      </c>
      <c r="H201" s="18" t="s">
        <v>438</v>
      </c>
      <c r="I201" s="4">
        <v>0.91666666666666663</v>
      </c>
      <c r="J201" s="4">
        <v>1</v>
      </c>
      <c r="K201" s="4">
        <v>1</v>
      </c>
      <c r="L201" s="4" t="s">
        <v>20</v>
      </c>
      <c r="M201" s="4">
        <v>1</v>
      </c>
      <c r="N201" s="16">
        <f>VLOOKUP(B201,'[1]ÍGLB-GRALES'!$B$2:$D$370,3,0)</f>
        <v>1</v>
      </c>
    </row>
    <row r="202" spans="1:14" ht="27.95" customHeight="1" x14ac:dyDescent="0.25">
      <c r="A202" s="12">
        <v>200</v>
      </c>
      <c r="B202" s="13" t="s">
        <v>441</v>
      </c>
      <c r="C202" s="14" t="s">
        <v>442</v>
      </c>
      <c r="D202" s="15" t="s">
        <v>76</v>
      </c>
      <c r="E202" s="15" t="s">
        <v>76</v>
      </c>
      <c r="F202" s="13" t="s">
        <v>50</v>
      </c>
      <c r="G202" s="13" t="s">
        <v>77</v>
      </c>
      <c r="H202" s="18" t="s">
        <v>438</v>
      </c>
      <c r="I202" s="4">
        <v>0.93590686274509782</v>
      </c>
      <c r="J202" s="4">
        <v>1</v>
      </c>
      <c r="K202" s="4" t="s">
        <v>20</v>
      </c>
      <c r="L202" s="4" t="s">
        <v>20</v>
      </c>
      <c r="M202" s="4" t="s">
        <v>20</v>
      </c>
      <c r="N202" s="16" t="s">
        <v>20</v>
      </c>
    </row>
    <row r="203" spans="1:14" ht="27.95" customHeight="1" x14ac:dyDescent="0.25">
      <c r="A203" s="12">
        <v>201</v>
      </c>
      <c r="B203" s="13" t="s">
        <v>443</v>
      </c>
      <c r="C203" s="14" t="s">
        <v>444</v>
      </c>
      <c r="D203" s="15" t="s">
        <v>76</v>
      </c>
      <c r="E203" s="15" t="s">
        <v>76</v>
      </c>
      <c r="F203" s="13" t="s">
        <v>50</v>
      </c>
      <c r="G203" s="13" t="s">
        <v>77</v>
      </c>
      <c r="H203" s="18" t="s">
        <v>438</v>
      </c>
      <c r="I203" s="4">
        <v>0.89978025446775423</v>
      </c>
      <c r="J203" s="4">
        <v>1</v>
      </c>
      <c r="K203" s="4">
        <v>1</v>
      </c>
      <c r="L203" s="4" t="s">
        <v>20</v>
      </c>
      <c r="M203" s="4">
        <v>1</v>
      </c>
      <c r="N203" s="16">
        <f>VLOOKUP(B203,'[1]ÍGLB-GRALES'!$B$2:$D$370,3,0)</f>
        <v>1</v>
      </c>
    </row>
    <row r="204" spans="1:14" ht="27.95" customHeight="1" x14ac:dyDescent="0.25">
      <c r="A204" s="12">
        <v>202</v>
      </c>
      <c r="B204" s="13" t="s">
        <v>445</v>
      </c>
      <c r="C204" s="14" t="s">
        <v>446</v>
      </c>
      <c r="D204" s="15" t="s">
        <v>76</v>
      </c>
      <c r="E204" s="15" t="s">
        <v>76</v>
      </c>
      <c r="F204" s="13" t="s">
        <v>50</v>
      </c>
      <c r="G204" s="13" t="s">
        <v>77</v>
      </c>
      <c r="H204" s="18" t="s">
        <v>438</v>
      </c>
      <c r="I204" s="4">
        <v>0.87946775446775438</v>
      </c>
      <c r="J204" s="4">
        <v>1</v>
      </c>
      <c r="K204" s="4">
        <v>1</v>
      </c>
      <c r="L204" s="4" t="s">
        <v>20</v>
      </c>
      <c r="M204" s="4">
        <v>1</v>
      </c>
      <c r="N204" s="16">
        <f>VLOOKUP(B204,'[1]ÍGLB-GRALES'!$B$2:$D$370,3,0)</f>
        <v>1</v>
      </c>
    </row>
    <row r="205" spans="1:14" ht="27.95" customHeight="1" x14ac:dyDescent="0.25">
      <c r="A205" s="12">
        <v>203</v>
      </c>
      <c r="B205" s="13" t="s">
        <v>447</v>
      </c>
      <c r="C205" s="14" t="s">
        <v>448</v>
      </c>
      <c r="D205" s="15" t="s">
        <v>76</v>
      </c>
      <c r="E205" s="15" t="s">
        <v>76</v>
      </c>
      <c r="F205" s="13" t="s">
        <v>50</v>
      </c>
      <c r="G205" s="13" t="s">
        <v>77</v>
      </c>
      <c r="H205" s="18" t="s">
        <v>438</v>
      </c>
      <c r="I205" s="4">
        <v>0.90098157051282035</v>
      </c>
      <c r="J205" s="4">
        <v>1</v>
      </c>
      <c r="K205" s="4">
        <v>1</v>
      </c>
      <c r="L205" s="4" t="s">
        <v>20</v>
      </c>
      <c r="M205" s="4">
        <v>1</v>
      </c>
      <c r="N205" s="16" t="s">
        <v>20</v>
      </c>
    </row>
    <row r="206" spans="1:14" ht="27.95" customHeight="1" x14ac:dyDescent="0.25">
      <c r="A206" s="12">
        <v>204</v>
      </c>
      <c r="B206" s="13" t="s">
        <v>449</v>
      </c>
      <c r="C206" s="14" t="s">
        <v>450</v>
      </c>
      <c r="D206" s="15" t="s">
        <v>76</v>
      </c>
      <c r="E206" s="15" t="s">
        <v>76</v>
      </c>
      <c r="F206" s="13" t="s">
        <v>50</v>
      </c>
      <c r="G206" s="13" t="s">
        <v>77</v>
      </c>
      <c r="H206" s="18" t="s">
        <v>438</v>
      </c>
      <c r="I206" s="4">
        <v>0.84051677489177479</v>
      </c>
      <c r="J206" s="4">
        <v>1</v>
      </c>
      <c r="K206" s="4">
        <v>1</v>
      </c>
      <c r="L206" s="4" t="s">
        <v>20</v>
      </c>
      <c r="M206" s="4">
        <v>1</v>
      </c>
      <c r="N206" s="16" t="s">
        <v>20</v>
      </c>
    </row>
    <row r="207" spans="1:14" ht="27.95" customHeight="1" x14ac:dyDescent="0.25">
      <c r="A207" s="12">
        <v>205</v>
      </c>
      <c r="B207" s="13" t="s">
        <v>451</v>
      </c>
      <c r="C207" s="14" t="s">
        <v>452</v>
      </c>
      <c r="D207" s="15" t="s">
        <v>76</v>
      </c>
      <c r="E207" s="15" t="s">
        <v>76</v>
      </c>
      <c r="F207" s="13" t="s">
        <v>50</v>
      </c>
      <c r="G207" s="13" t="s">
        <v>77</v>
      </c>
      <c r="H207" s="18" t="s">
        <v>438</v>
      </c>
      <c r="I207" s="4">
        <v>0.83812172498309667</v>
      </c>
      <c r="J207" s="4">
        <v>1</v>
      </c>
      <c r="K207" s="4">
        <v>1</v>
      </c>
      <c r="L207" s="4" t="s">
        <v>20</v>
      </c>
      <c r="M207" s="4">
        <v>1</v>
      </c>
      <c r="N207" s="16">
        <f>VLOOKUP(B207,'[1]ÍGLB-GRALES'!$B$2:$D$370,3,0)</f>
        <v>1</v>
      </c>
    </row>
    <row r="208" spans="1:14" ht="27.95" customHeight="1" x14ac:dyDescent="0.25">
      <c r="A208" s="12">
        <v>206</v>
      </c>
      <c r="B208" s="13" t="s">
        <v>453</v>
      </c>
      <c r="C208" s="14" t="s">
        <v>454</v>
      </c>
      <c r="D208" s="15" t="s">
        <v>76</v>
      </c>
      <c r="E208" s="15" t="s">
        <v>76</v>
      </c>
      <c r="F208" s="13" t="s">
        <v>50</v>
      </c>
      <c r="G208" s="13" t="s">
        <v>77</v>
      </c>
      <c r="H208" s="18" t="s">
        <v>438</v>
      </c>
      <c r="I208" s="4">
        <v>0.84748263888888875</v>
      </c>
      <c r="J208" s="4">
        <v>1</v>
      </c>
      <c r="K208" s="4">
        <v>1</v>
      </c>
      <c r="L208" s="4" t="s">
        <v>20</v>
      </c>
      <c r="M208" s="4">
        <v>1</v>
      </c>
      <c r="N208" s="16">
        <f>VLOOKUP(B208,'[1]ÍGLB-GRALES'!$B$2:$D$370,3,0)</f>
        <v>1</v>
      </c>
    </row>
    <row r="209" spans="1:14" ht="27.95" customHeight="1" x14ac:dyDescent="0.25">
      <c r="A209" s="12">
        <v>207</v>
      </c>
      <c r="B209" s="13" t="s">
        <v>455</v>
      </c>
      <c r="C209" s="14" t="s">
        <v>456</v>
      </c>
      <c r="D209" s="15" t="s">
        <v>76</v>
      </c>
      <c r="E209" s="15" t="s">
        <v>76</v>
      </c>
      <c r="F209" s="13" t="s">
        <v>50</v>
      </c>
      <c r="G209" s="13" t="s">
        <v>77</v>
      </c>
      <c r="H209" s="18" t="s">
        <v>438</v>
      </c>
      <c r="I209" s="4">
        <v>0.8013736263736263</v>
      </c>
      <c r="J209" s="4">
        <v>1</v>
      </c>
      <c r="K209" s="4">
        <v>1</v>
      </c>
      <c r="L209" s="4" t="s">
        <v>20</v>
      </c>
      <c r="M209" s="4">
        <v>1</v>
      </c>
      <c r="N209" s="16">
        <f>VLOOKUP(B209,'[1]ÍGLB-GRALES'!$B$2:$D$370,3,0)</f>
        <v>1</v>
      </c>
    </row>
    <row r="210" spans="1:14" ht="27.95" customHeight="1" x14ac:dyDescent="0.25">
      <c r="A210" s="12">
        <v>208</v>
      </c>
      <c r="B210" s="13" t="s">
        <v>457</v>
      </c>
      <c r="C210" s="14" t="s">
        <v>458</v>
      </c>
      <c r="D210" s="15" t="s">
        <v>76</v>
      </c>
      <c r="E210" s="15" t="s">
        <v>76</v>
      </c>
      <c r="F210" s="13" t="s">
        <v>50</v>
      </c>
      <c r="G210" s="13" t="s">
        <v>77</v>
      </c>
      <c r="H210" s="18" t="s">
        <v>438</v>
      </c>
      <c r="I210" s="4">
        <v>0.81083829365079352</v>
      </c>
      <c r="J210" s="4">
        <v>0.95</v>
      </c>
      <c r="K210" s="4">
        <v>1</v>
      </c>
      <c r="L210" s="4" t="s">
        <v>20</v>
      </c>
      <c r="M210" s="4">
        <v>1</v>
      </c>
      <c r="N210" s="16" t="s">
        <v>20</v>
      </c>
    </row>
    <row r="211" spans="1:14" ht="27.95" customHeight="1" x14ac:dyDescent="0.25">
      <c r="A211" s="12">
        <v>209</v>
      </c>
      <c r="B211" s="13" t="s">
        <v>459</v>
      </c>
      <c r="C211" s="14" t="s">
        <v>460</v>
      </c>
      <c r="D211" s="15" t="s">
        <v>76</v>
      </c>
      <c r="E211" s="15" t="s">
        <v>76</v>
      </c>
      <c r="F211" s="13" t="s">
        <v>50</v>
      </c>
      <c r="G211" s="13" t="s">
        <v>77</v>
      </c>
      <c r="H211" s="18" t="s">
        <v>438</v>
      </c>
      <c r="I211" s="4">
        <v>0.83689653891859772</v>
      </c>
      <c r="J211" s="4">
        <v>0.95</v>
      </c>
      <c r="K211" s="4">
        <v>1</v>
      </c>
      <c r="L211" s="4" t="s">
        <v>20</v>
      </c>
      <c r="M211" s="4">
        <v>1</v>
      </c>
      <c r="N211" s="16" t="s">
        <v>20</v>
      </c>
    </row>
    <row r="212" spans="1:14" ht="27.95" customHeight="1" x14ac:dyDescent="0.25">
      <c r="A212" s="12">
        <v>210</v>
      </c>
      <c r="B212" s="13" t="s">
        <v>461</v>
      </c>
      <c r="C212" s="14" t="s">
        <v>462</v>
      </c>
      <c r="D212" s="15" t="s">
        <v>76</v>
      </c>
      <c r="E212" s="15" t="s">
        <v>76</v>
      </c>
      <c r="F212" s="13" t="s">
        <v>50</v>
      </c>
      <c r="G212" s="13" t="s">
        <v>77</v>
      </c>
      <c r="H212" s="18" t="s">
        <v>438</v>
      </c>
      <c r="I212" s="4">
        <v>0.85350796568627441</v>
      </c>
      <c r="J212" s="4">
        <v>1</v>
      </c>
      <c r="K212" s="4">
        <v>1</v>
      </c>
      <c r="L212" s="4" t="s">
        <v>20</v>
      </c>
      <c r="M212" s="4">
        <v>1</v>
      </c>
      <c r="N212" s="16" t="s">
        <v>20</v>
      </c>
    </row>
    <row r="213" spans="1:14" ht="27.95" customHeight="1" x14ac:dyDescent="0.25">
      <c r="A213" s="12">
        <v>211</v>
      </c>
      <c r="B213" s="13" t="s">
        <v>463</v>
      </c>
      <c r="C213" s="14" t="s">
        <v>464</v>
      </c>
      <c r="D213" s="15" t="s">
        <v>76</v>
      </c>
      <c r="E213" s="15" t="s">
        <v>76</v>
      </c>
      <c r="F213" s="13" t="s">
        <v>50</v>
      </c>
      <c r="G213" s="13" t="s">
        <v>77</v>
      </c>
      <c r="H213" s="18" t="s">
        <v>438</v>
      </c>
      <c r="I213" s="4">
        <v>0.76100106813369617</v>
      </c>
      <c r="J213" s="4">
        <v>0.95</v>
      </c>
      <c r="K213" s="4" t="s">
        <v>20</v>
      </c>
      <c r="L213" s="4" t="s">
        <v>20</v>
      </c>
      <c r="M213" s="4" t="s">
        <v>20</v>
      </c>
      <c r="N213" s="16" t="s">
        <v>20</v>
      </c>
    </row>
    <row r="214" spans="1:14" ht="27.95" customHeight="1" x14ac:dyDescent="0.25">
      <c r="A214" s="12">
        <v>212</v>
      </c>
      <c r="B214" s="13" t="s">
        <v>465</v>
      </c>
      <c r="C214" s="14" t="s">
        <v>466</v>
      </c>
      <c r="D214" s="15" t="s">
        <v>16</v>
      </c>
      <c r="E214" s="15" t="s">
        <v>356</v>
      </c>
      <c r="F214" s="13" t="s">
        <v>50</v>
      </c>
      <c r="G214" s="13" t="s">
        <v>19</v>
      </c>
      <c r="H214" s="13" t="s">
        <v>20</v>
      </c>
      <c r="I214" s="4">
        <v>0.28103340227940671</v>
      </c>
      <c r="J214" s="4">
        <v>0.66666666666666674</v>
      </c>
      <c r="K214" s="4">
        <v>0.98789646143760523</v>
      </c>
      <c r="L214" s="4" t="s">
        <v>20</v>
      </c>
      <c r="M214" s="4">
        <v>0.99674562765609664</v>
      </c>
      <c r="N214" s="16">
        <f>VLOOKUP(B214,'[1]ÍGLB-GRALES'!$B$2:$D$370,3,0)</f>
        <v>0.99742288557213932</v>
      </c>
    </row>
    <row r="215" spans="1:14" ht="27.95" customHeight="1" x14ac:dyDescent="0.25">
      <c r="A215" s="12">
        <v>213</v>
      </c>
      <c r="B215" s="13" t="s">
        <v>467</v>
      </c>
      <c r="C215" s="14" t="s">
        <v>468</v>
      </c>
      <c r="D215" s="15" t="s">
        <v>76</v>
      </c>
      <c r="E215" s="15" t="s">
        <v>76</v>
      </c>
      <c r="F215" s="13" t="s">
        <v>50</v>
      </c>
      <c r="G215" s="13" t="s">
        <v>77</v>
      </c>
      <c r="H215" s="18" t="s">
        <v>469</v>
      </c>
      <c r="I215" s="4">
        <v>0.34472186846917452</v>
      </c>
      <c r="J215" s="4">
        <v>1</v>
      </c>
      <c r="K215" s="4">
        <v>1</v>
      </c>
      <c r="L215" s="4" t="s">
        <v>20</v>
      </c>
      <c r="M215" s="4">
        <v>1</v>
      </c>
      <c r="N215" s="16">
        <f>VLOOKUP(B215,'[1]ÍGLB-GRALES'!$B$2:$D$370,3,0)</f>
        <v>1</v>
      </c>
    </row>
    <row r="216" spans="1:14" ht="27.95" customHeight="1" x14ac:dyDescent="0.25">
      <c r="A216" s="12">
        <v>214</v>
      </c>
      <c r="B216" s="13" t="s">
        <v>470</v>
      </c>
      <c r="C216" s="14" t="s">
        <v>471</v>
      </c>
      <c r="D216" s="15" t="s">
        <v>76</v>
      </c>
      <c r="E216" s="15" t="s">
        <v>76</v>
      </c>
      <c r="F216" s="13" t="s">
        <v>50</v>
      </c>
      <c r="G216" s="13" t="s">
        <v>77</v>
      </c>
      <c r="H216" s="18" t="s">
        <v>469</v>
      </c>
      <c r="I216" s="4">
        <v>0.19318181818181818</v>
      </c>
      <c r="J216" s="4">
        <v>1</v>
      </c>
      <c r="K216" s="4">
        <v>0.94781822565091611</v>
      </c>
      <c r="L216" s="4" t="s">
        <v>20</v>
      </c>
      <c r="M216" s="4">
        <v>0.94076380552220895</v>
      </c>
      <c r="N216" s="16" t="s">
        <v>20</v>
      </c>
    </row>
    <row r="217" spans="1:14" ht="27.95" customHeight="1" x14ac:dyDescent="0.25">
      <c r="A217" s="12">
        <v>215</v>
      </c>
      <c r="B217" s="13" t="s">
        <v>472</v>
      </c>
      <c r="C217" s="14" t="s">
        <v>473</v>
      </c>
      <c r="D217" s="15" t="s">
        <v>76</v>
      </c>
      <c r="E217" s="15" t="s">
        <v>76</v>
      </c>
      <c r="F217" s="13" t="s">
        <v>50</v>
      </c>
      <c r="G217" s="13" t="s">
        <v>77</v>
      </c>
      <c r="H217" s="18" t="s">
        <v>474</v>
      </c>
      <c r="I217" s="4">
        <v>0</v>
      </c>
      <c r="J217" s="4">
        <v>1</v>
      </c>
      <c r="K217" s="4">
        <v>0.87228442513368976</v>
      </c>
      <c r="L217" s="4" t="s">
        <v>20</v>
      </c>
      <c r="M217" s="4">
        <v>0.88676948051948057</v>
      </c>
      <c r="N217" s="16" t="s">
        <v>20</v>
      </c>
    </row>
    <row r="218" spans="1:14" ht="27.95" customHeight="1" x14ac:dyDescent="0.25">
      <c r="A218" s="12">
        <v>216</v>
      </c>
      <c r="B218" s="13" t="s">
        <v>475</v>
      </c>
      <c r="C218" s="14" t="s">
        <v>476</v>
      </c>
      <c r="D218" s="15" t="s">
        <v>76</v>
      </c>
      <c r="E218" s="15" t="s">
        <v>76</v>
      </c>
      <c r="F218" s="13" t="s">
        <v>50</v>
      </c>
      <c r="G218" s="13" t="s">
        <v>77</v>
      </c>
      <c r="H218" s="18" t="s">
        <v>469</v>
      </c>
      <c r="I218" s="4">
        <v>0</v>
      </c>
      <c r="J218" s="4">
        <v>1</v>
      </c>
      <c r="K218" s="4">
        <v>1</v>
      </c>
      <c r="L218" s="4" t="s">
        <v>20</v>
      </c>
      <c r="M218" s="4">
        <v>1</v>
      </c>
      <c r="N218" s="16">
        <f>VLOOKUP(B218,'[1]ÍGLB-GRALES'!$B$2:$D$370,3,0)</f>
        <v>1</v>
      </c>
    </row>
    <row r="219" spans="1:14" ht="27.95" customHeight="1" x14ac:dyDescent="0.25">
      <c r="A219" s="12">
        <v>217</v>
      </c>
      <c r="B219" s="13" t="s">
        <v>477</v>
      </c>
      <c r="C219" s="14" t="s">
        <v>478</v>
      </c>
      <c r="D219" s="15" t="s">
        <v>76</v>
      </c>
      <c r="E219" s="15" t="s">
        <v>76</v>
      </c>
      <c r="F219" s="13" t="s">
        <v>50</v>
      </c>
      <c r="G219" s="13" t="s">
        <v>77</v>
      </c>
      <c r="H219" s="18" t="s">
        <v>469</v>
      </c>
      <c r="I219" s="4">
        <v>0</v>
      </c>
      <c r="J219" s="4">
        <v>1</v>
      </c>
      <c r="K219" s="4">
        <v>1</v>
      </c>
      <c r="L219" s="4" t="s">
        <v>20</v>
      </c>
      <c r="M219" s="4">
        <v>1</v>
      </c>
      <c r="N219" s="16">
        <f>VLOOKUP(B219,'[1]ÍGLB-GRALES'!$B$2:$D$370,3,0)</f>
        <v>1</v>
      </c>
    </row>
    <row r="220" spans="1:14" ht="27.95" customHeight="1" x14ac:dyDescent="0.25">
      <c r="A220" s="12">
        <v>218</v>
      </c>
      <c r="B220" s="13" t="s">
        <v>479</v>
      </c>
      <c r="C220" s="14" t="s">
        <v>480</v>
      </c>
      <c r="D220" s="15" t="s">
        <v>16</v>
      </c>
      <c r="E220" s="15" t="s">
        <v>61</v>
      </c>
      <c r="F220" s="13" t="s">
        <v>62</v>
      </c>
      <c r="G220" s="13" t="s">
        <v>19</v>
      </c>
      <c r="H220" s="13" t="s">
        <v>20</v>
      </c>
      <c r="I220" s="4">
        <v>0.81488944129391239</v>
      </c>
      <c r="J220" s="4">
        <v>0.91916666666666669</v>
      </c>
      <c r="K220" s="4">
        <v>0.94791028127553323</v>
      </c>
      <c r="L220" s="4">
        <v>1</v>
      </c>
      <c r="M220" s="4">
        <v>1</v>
      </c>
      <c r="N220" s="16">
        <f>VLOOKUP(B220,'[1]ÍGLB-GRALES'!$B$2:$D$370,3,0)</f>
        <v>1</v>
      </c>
    </row>
    <row r="221" spans="1:14" ht="27.95" customHeight="1" x14ac:dyDescent="0.25">
      <c r="A221" s="12">
        <v>219</v>
      </c>
      <c r="B221" s="13" t="s">
        <v>481</v>
      </c>
      <c r="C221" s="14" t="s">
        <v>482</v>
      </c>
      <c r="D221" s="15" t="s">
        <v>16</v>
      </c>
      <c r="E221" s="15" t="s">
        <v>61</v>
      </c>
      <c r="F221" s="13" t="s">
        <v>62</v>
      </c>
      <c r="G221" s="13" t="s">
        <v>19</v>
      </c>
      <c r="H221" s="13" t="s">
        <v>20</v>
      </c>
      <c r="I221" s="4">
        <v>0.9403232422217489</v>
      </c>
      <c r="J221" s="4">
        <v>0.94458333333333344</v>
      </c>
      <c r="K221" s="4">
        <v>1</v>
      </c>
      <c r="L221" s="4">
        <v>1</v>
      </c>
      <c r="M221" s="4">
        <v>1</v>
      </c>
      <c r="N221" s="16">
        <f>VLOOKUP(B221,'[1]ÍGLB-GRALES'!$B$2:$D$370,3,0)</f>
        <v>1</v>
      </c>
    </row>
    <row r="222" spans="1:14" ht="27.95" customHeight="1" x14ac:dyDescent="0.25">
      <c r="A222" s="12">
        <v>220</v>
      </c>
      <c r="B222" s="13" t="s">
        <v>483</v>
      </c>
      <c r="C222" s="14" t="s">
        <v>484</v>
      </c>
      <c r="D222" s="15" t="s">
        <v>16</v>
      </c>
      <c r="E222" s="18" t="s">
        <v>436</v>
      </c>
      <c r="F222" s="13" t="s">
        <v>62</v>
      </c>
      <c r="G222" s="13" t="s">
        <v>77</v>
      </c>
      <c r="H222" s="18" t="s">
        <v>482</v>
      </c>
      <c r="I222" s="4">
        <v>0.89854330285099504</v>
      </c>
      <c r="J222" s="4">
        <v>1</v>
      </c>
      <c r="K222" s="4">
        <v>1</v>
      </c>
      <c r="L222" s="4" t="s">
        <v>20</v>
      </c>
      <c r="M222" s="4">
        <v>0.99999999999999989</v>
      </c>
      <c r="N222" s="16" t="s">
        <v>20</v>
      </c>
    </row>
    <row r="223" spans="1:14" ht="27.95" customHeight="1" x14ac:dyDescent="0.25">
      <c r="A223" s="12">
        <v>221</v>
      </c>
      <c r="B223" s="13" t="s">
        <v>485</v>
      </c>
      <c r="C223" s="14" t="s">
        <v>486</v>
      </c>
      <c r="D223" s="15" t="s">
        <v>16</v>
      </c>
      <c r="E223" s="18" t="s">
        <v>436</v>
      </c>
      <c r="F223" s="13" t="s">
        <v>62</v>
      </c>
      <c r="G223" s="13" t="s">
        <v>77</v>
      </c>
      <c r="H223" s="18" t="s">
        <v>482</v>
      </c>
      <c r="I223" s="4">
        <v>0.75588954635108485</v>
      </c>
      <c r="J223" s="4">
        <v>1</v>
      </c>
      <c r="K223" s="4">
        <v>1</v>
      </c>
      <c r="L223" s="4" t="s">
        <v>20</v>
      </c>
      <c r="M223" s="4">
        <v>1</v>
      </c>
      <c r="N223" s="16" t="s">
        <v>20</v>
      </c>
    </row>
    <row r="224" spans="1:14" ht="27.95" customHeight="1" x14ac:dyDescent="0.25">
      <c r="A224" s="12">
        <v>222</v>
      </c>
      <c r="B224" s="13" t="s">
        <v>487</v>
      </c>
      <c r="C224" s="14" t="s">
        <v>488</v>
      </c>
      <c r="D224" s="15" t="s">
        <v>76</v>
      </c>
      <c r="E224" s="15" t="s">
        <v>76</v>
      </c>
      <c r="F224" s="13" t="s">
        <v>62</v>
      </c>
      <c r="G224" s="13" t="s">
        <v>77</v>
      </c>
      <c r="H224" s="18" t="s">
        <v>486</v>
      </c>
      <c r="I224" s="4">
        <v>0.98240131578947365</v>
      </c>
      <c r="J224" s="4">
        <v>1</v>
      </c>
      <c r="K224" s="4">
        <v>1</v>
      </c>
      <c r="L224" s="4" t="s">
        <v>20</v>
      </c>
      <c r="M224" s="4">
        <v>1</v>
      </c>
      <c r="N224" s="16">
        <f>VLOOKUP(B224,'[1]ÍGLB-GRALES'!$B$2:$D$370,3,0)</f>
        <v>1</v>
      </c>
    </row>
    <row r="225" spans="1:14" ht="27.95" customHeight="1" x14ac:dyDescent="0.25">
      <c r="A225" s="12">
        <v>223</v>
      </c>
      <c r="B225" s="13" t="s">
        <v>489</v>
      </c>
      <c r="C225" s="14" t="s">
        <v>490</v>
      </c>
      <c r="D225" s="15" t="s">
        <v>16</v>
      </c>
      <c r="E225" s="18" t="s">
        <v>491</v>
      </c>
      <c r="F225" s="13" t="s">
        <v>62</v>
      </c>
      <c r="G225" s="13" t="s">
        <v>77</v>
      </c>
      <c r="H225" s="18" t="s">
        <v>492</v>
      </c>
      <c r="I225" s="4">
        <v>0.813003663003663</v>
      </c>
      <c r="J225" s="4" t="s">
        <v>20</v>
      </c>
      <c r="K225" s="4" t="s">
        <v>20</v>
      </c>
      <c r="L225" s="4" t="s">
        <v>20</v>
      </c>
      <c r="M225" s="4" t="s">
        <v>20</v>
      </c>
      <c r="N225" s="16" t="s">
        <v>20</v>
      </c>
    </row>
    <row r="226" spans="1:14" ht="27.95" customHeight="1" x14ac:dyDescent="0.25">
      <c r="A226" s="12">
        <v>224</v>
      </c>
      <c r="B226" s="13" t="s">
        <v>493</v>
      </c>
      <c r="C226" s="14" t="s">
        <v>426</v>
      </c>
      <c r="D226" s="15" t="s">
        <v>16</v>
      </c>
      <c r="E226" s="15" t="s">
        <v>356</v>
      </c>
      <c r="F226" s="13" t="s">
        <v>50</v>
      </c>
      <c r="G226" s="13" t="s">
        <v>19</v>
      </c>
      <c r="H226" s="13" t="s">
        <v>20</v>
      </c>
      <c r="I226" s="4">
        <v>0.8017968872719925</v>
      </c>
      <c r="J226" s="4">
        <v>0.93333333333333346</v>
      </c>
      <c r="K226" s="4">
        <v>1</v>
      </c>
      <c r="L226" s="4">
        <v>1</v>
      </c>
      <c r="M226" s="4">
        <v>1</v>
      </c>
      <c r="N226" s="16" t="s">
        <v>20</v>
      </c>
    </row>
    <row r="227" spans="1:14" ht="27.95" customHeight="1" x14ac:dyDescent="0.25">
      <c r="A227" s="12">
        <v>225</v>
      </c>
      <c r="B227" s="13" t="s">
        <v>494</v>
      </c>
      <c r="C227" s="14" t="s">
        <v>495</v>
      </c>
      <c r="D227" s="15" t="s">
        <v>76</v>
      </c>
      <c r="E227" s="15" t="s">
        <v>76</v>
      </c>
      <c r="F227" s="13" t="s">
        <v>62</v>
      </c>
      <c r="G227" s="13" t="s">
        <v>77</v>
      </c>
      <c r="H227" s="18" t="s">
        <v>482</v>
      </c>
      <c r="I227" s="4">
        <v>0.81882305194805194</v>
      </c>
      <c r="J227" s="4">
        <v>1</v>
      </c>
      <c r="K227" s="4">
        <v>1</v>
      </c>
      <c r="L227" s="4" t="s">
        <v>20</v>
      </c>
      <c r="M227" s="4">
        <v>1</v>
      </c>
      <c r="N227" s="16">
        <f>VLOOKUP(B227,'[1]ÍGLB-GRALES'!$B$2:$D$370,3,0)</f>
        <v>1</v>
      </c>
    </row>
    <row r="228" spans="1:14" ht="27.95" customHeight="1" x14ac:dyDescent="0.25">
      <c r="A228" s="12">
        <v>226</v>
      </c>
      <c r="B228" s="13" t="s">
        <v>496</v>
      </c>
      <c r="C228" s="14" t="s">
        <v>497</v>
      </c>
      <c r="D228" s="15" t="s">
        <v>76</v>
      </c>
      <c r="E228" s="15" t="s">
        <v>76</v>
      </c>
      <c r="F228" s="13" t="s">
        <v>62</v>
      </c>
      <c r="G228" s="13" t="s">
        <v>77</v>
      </c>
      <c r="H228" s="18" t="s">
        <v>482</v>
      </c>
      <c r="I228" s="4">
        <v>0.89734645562770576</v>
      </c>
      <c r="J228" s="4">
        <v>1</v>
      </c>
      <c r="K228" s="4">
        <v>1</v>
      </c>
      <c r="L228" s="4" t="s">
        <v>20</v>
      </c>
      <c r="M228" s="4">
        <v>1</v>
      </c>
      <c r="N228" s="16">
        <f>VLOOKUP(B228,'[1]ÍGLB-GRALES'!$B$2:$D$370,3,0)</f>
        <v>1</v>
      </c>
    </row>
    <row r="229" spans="1:14" ht="27.95" customHeight="1" x14ac:dyDescent="0.25">
      <c r="A229" s="12">
        <v>227</v>
      </c>
      <c r="B229" s="13" t="s">
        <v>498</v>
      </c>
      <c r="C229" s="14" t="s">
        <v>499</v>
      </c>
      <c r="D229" s="15" t="s">
        <v>76</v>
      </c>
      <c r="E229" s="15" t="s">
        <v>76</v>
      </c>
      <c r="F229" s="13" t="s">
        <v>62</v>
      </c>
      <c r="G229" s="13" t="s">
        <v>77</v>
      </c>
      <c r="H229" s="18" t="s">
        <v>482</v>
      </c>
      <c r="I229" s="4">
        <v>0.88483953546453553</v>
      </c>
      <c r="J229" s="4">
        <v>1</v>
      </c>
      <c r="K229" s="4">
        <v>1</v>
      </c>
      <c r="L229" s="4" t="s">
        <v>20</v>
      </c>
      <c r="M229" s="4">
        <v>1</v>
      </c>
      <c r="N229" s="16" t="s">
        <v>20</v>
      </c>
    </row>
    <row r="230" spans="1:14" ht="27.95" customHeight="1" x14ac:dyDescent="0.25">
      <c r="A230" s="12">
        <v>228</v>
      </c>
      <c r="B230" s="13" t="s">
        <v>500</v>
      </c>
      <c r="C230" s="14" t="s">
        <v>501</v>
      </c>
      <c r="D230" s="15" t="s">
        <v>76</v>
      </c>
      <c r="E230" s="15" t="s">
        <v>76</v>
      </c>
      <c r="F230" s="13" t="s">
        <v>62</v>
      </c>
      <c r="G230" s="13" t="s">
        <v>77</v>
      </c>
      <c r="H230" s="18" t="s">
        <v>482</v>
      </c>
      <c r="I230" s="4">
        <v>0.51195942215679058</v>
      </c>
      <c r="J230" s="4">
        <v>1</v>
      </c>
      <c r="K230" s="4">
        <v>1</v>
      </c>
      <c r="L230" s="4" t="s">
        <v>20</v>
      </c>
      <c r="M230" s="4">
        <v>1</v>
      </c>
      <c r="N230" s="16" t="s">
        <v>20</v>
      </c>
    </row>
    <row r="231" spans="1:14" ht="27.95" customHeight="1" x14ac:dyDescent="0.25">
      <c r="A231" s="12">
        <v>229</v>
      </c>
      <c r="B231" s="13" t="s">
        <v>502</v>
      </c>
      <c r="C231" s="14" t="s">
        <v>503</v>
      </c>
      <c r="D231" s="15" t="s">
        <v>76</v>
      </c>
      <c r="E231" s="15" t="s">
        <v>76</v>
      </c>
      <c r="F231" s="13" t="s">
        <v>62</v>
      </c>
      <c r="G231" s="13" t="s">
        <v>77</v>
      </c>
      <c r="H231" s="18" t="s">
        <v>482</v>
      </c>
      <c r="I231" s="4">
        <v>0.70228697308438692</v>
      </c>
      <c r="J231" s="4">
        <v>1</v>
      </c>
      <c r="K231" s="4">
        <v>1</v>
      </c>
      <c r="L231" s="4" t="s">
        <v>20</v>
      </c>
      <c r="M231" s="4">
        <v>1</v>
      </c>
      <c r="N231" s="16">
        <f>VLOOKUP(B231,'[1]ÍGLB-GRALES'!$B$2:$D$370,3,0)</f>
        <v>1</v>
      </c>
    </row>
    <row r="232" spans="1:14" ht="27.95" customHeight="1" x14ac:dyDescent="0.25">
      <c r="A232" s="12">
        <v>230</v>
      </c>
      <c r="B232" s="13" t="s">
        <v>504</v>
      </c>
      <c r="C232" s="14" t="s">
        <v>505</v>
      </c>
      <c r="D232" s="15" t="s">
        <v>76</v>
      </c>
      <c r="E232" s="15" t="s">
        <v>76</v>
      </c>
      <c r="F232" s="13" t="s">
        <v>62</v>
      </c>
      <c r="G232" s="13" t="s">
        <v>77</v>
      </c>
      <c r="H232" s="18" t="s">
        <v>482</v>
      </c>
      <c r="I232" s="4">
        <v>0.69177895021645031</v>
      </c>
      <c r="J232" s="4">
        <v>1</v>
      </c>
      <c r="K232" s="4">
        <v>1</v>
      </c>
      <c r="L232" s="4" t="s">
        <v>20</v>
      </c>
      <c r="M232" s="4">
        <v>1</v>
      </c>
      <c r="N232" s="16" t="s">
        <v>20</v>
      </c>
    </row>
    <row r="233" spans="1:14" ht="27.95" customHeight="1" x14ac:dyDescent="0.25">
      <c r="A233" s="12">
        <v>231</v>
      </c>
      <c r="B233" s="13" t="s">
        <v>506</v>
      </c>
      <c r="C233" s="14" t="s">
        <v>507</v>
      </c>
      <c r="D233" s="15" t="s">
        <v>76</v>
      </c>
      <c r="E233" s="15" t="s">
        <v>76</v>
      </c>
      <c r="F233" s="13" t="s">
        <v>62</v>
      </c>
      <c r="G233" s="13" t="s">
        <v>77</v>
      </c>
      <c r="H233" s="18" t="s">
        <v>482</v>
      </c>
      <c r="I233" s="4">
        <v>0.6646482683982684</v>
      </c>
      <c r="J233" s="4">
        <v>1</v>
      </c>
      <c r="K233" s="4">
        <v>1</v>
      </c>
      <c r="L233" s="4" t="s">
        <v>20</v>
      </c>
      <c r="M233" s="4">
        <v>1</v>
      </c>
      <c r="N233" s="16" t="s">
        <v>20</v>
      </c>
    </row>
    <row r="234" spans="1:14" ht="27.95" customHeight="1" x14ac:dyDescent="0.25">
      <c r="A234" s="12">
        <v>232</v>
      </c>
      <c r="B234" s="13" t="s">
        <v>508</v>
      </c>
      <c r="C234" s="14" t="s">
        <v>509</v>
      </c>
      <c r="D234" s="15" t="s">
        <v>76</v>
      </c>
      <c r="E234" s="15" t="s">
        <v>76</v>
      </c>
      <c r="F234" s="13" t="s">
        <v>62</v>
      </c>
      <c r="G234" s="13" t="s">
        <v>77</v>
      </c>
      <c r="H234" s="18" t="s">
        <v>482</v>
      </c>
      <c r="I234" s="4">
        <v>0.54259469696969698</v>
      </c>
      <c r="J234" s="4">
        <v>1</v>
      </c>
      <c r="K234" s="4">
        <v>1</v>
      </c>
      <c r="L234" s="4" t="s">
        <v>20</v>
      </c>
      <c r="M234" s="4">
        <v>1</v>
      </c>
      <c r="N234" s="16" t="s">
        <v>20</v>
      </c>
    </row>
    <row r="235" spans="1:14" ht="27.95" customHeight="1" x14ac:dyDescent="0.25">
      <c r="A235" s="12">
        <v>233</v>
      </c>
      <c r="B235" s="13" t="s">
        <v>510</v>
      </c>
      <c r="C235" s="14" t="s">
        <v>511</v>
      </c>
      <c r="D235" s="15" t="s">
        <v>76</v>
      </c>
      <c r="E235" s="15" t="s">
        <v>76</v>
      </c>
      <c r="F235" s="13" t="s">
        <v>62</v>
      </c>
      <c r="G235" s="13" t="s">
        <v>77</v>
      </c>
      <c r="H235" s="18" t="s">
        <v>482</v>
      </c>
      <c r="I235" s="4">
        <v>0.50888122294372296</v>
      </c>
      <c r="J235" s="4">
        <v>1</v>
      </c>
      <c r="K235" s="4">
        <v>1</v>
      </c>
      <c r="L235" s="4" t="s">
        <v>20</v>
      </c>
      <c r="M235" s="4">
        <v>1</v>
      </c>
      <c r="N235" s="16" t="s">
        <v>20</v>
      </c>
    </row>
    <row r="236" spans="1:14" ht="27.95" customHeight="1" x14ac:dyDescent="0.25">
      <c r="A236" s="12">
        <v>234</v>
      </c>
      <c r="B236" s="13" t="s">
        <v>512</v>
      </c>
      <c r="C236" s="14" t="s">
        <v>513</v>
      </c>
      <c r="D236" s="15" t="s">
        <v>76</v>
      </c>
      <c r="E236" s="15" t="s">
        <v>76</v>
      </c>
      <c r="F236" s="13" t="s">
        <v>62</v>
      </c>
      <c r="G236" s="13" t="s">
        <v>77</v>
      </c>
      <c r="H236" s="18" t="s">
        <v>492</v>
      </c>
      <c r="I236" s="4">
        <v>0.58186417748917751</v>
      </c>
      <c r="J236" s="4">
        <v>1</v>
      </c>
      <c r="K236" s="4">
        <v>1</v>
      </c>
      <c r="L236" s="4" t="s">
        <v>20</v>
      </c>
      <c r="M236" s="4" t="s">
        <v>20</v>
      </c>
      <c r="N236" s="16" t="s">
        <v>20</v>
      </c>
    </row>
    <row r="237" spans="1:14" ht="27.95" customHeight="1" x14ac:dyDescent="0.25">
      <c r="A237" s="12">
        <v>235</v>
      </c>
      <c r="B237" s="13" t="s">
        <v>514</v>
      </c>
      <c r="C237" s="14" t="s">
        <v>515</v>
      </c>
      <c r="D237" s="15" t="s">
        <v>16</v>
      </c>
      <c r="E237" s="15" t="s">
        <v>327</v>
      </c>
      <c r="F237" s="13" t="s">
        <v>50</v>
      </c>
      <c r="G237" s="13" t="s">
        <v>77</v>
      </c>
      <c r="H237" s="18" t="s">
        <v>426</v>
      </c>
      <c r="I237" s="4">
        <v>0.54764158717858846</v>
      </c>
      <c r="J237" s="4">
        <v>0.81176470588235294</v>
      </c>
      <c r="K237" s="4">
        <v>0.87479148921846706</v>
      </c>
      <c r="L237" s="4" t="s">
        <v>20</v>
      </c>
      <c r="M237" s="4">
        <v>1</v>
      </c>
      <c r="N237" s="16" t="s">
        <v>20</v>
      </c>
    </row>
    <row r="238" spans="1:14" ht="27.95" customHeight="1" x14ac:dyDescent="0.25">
      <c r="A238" s="12">
        <v>236</v>
      </c>
      <c r="B238" s="17" t="s">
        <v>1834</v>
      </c>
      <c r="C238" s="14" t="s">
        <v>1835</v>
      </c>
      <c r="D238" s="15"/>
      <c r="E238" s="15"/>
      <c r="F238" s="13"/>
      <c r="G238" s="13"/>
      <c r="H238" s="18"/>
      <c r="I238" s="4" t="s">
        <v>20</v>
      </c>
      <c r="J238" s="4" t="s">
        <v>20</v>
      </c>
      <c r="K238" s="4" t="s">
        <v>20</v>
      </c>
      <c r="L238" s="4" t="s">
        <v>20</v>
      </c>
      <c r="M238" s="4" t="s">
        <v>20</v>
      </c>
      <c r="N238" s="16">
        <f>VLOOKUP(B238,'[1]ÍGLB-GRALES'!$B$2:$D$370,3,0)</f>
        <v>1</v>
      </c>
    </row>
    <row r="239" spans="1:14" ht="27.95" customHeight="1" x14ac:dyDescent="0.25">
      <c r="A239" s="12">
        <v>237</v>
      </c>
      <c r="B239" s="13" t="s">
        <v>516</v>
      </c>
      <c r="C239" s="14" t="s">
        <v>517</v>
      </c>
      <c r="D239" s="15" t="s">
        <v>76</v>
      </c>
      <c r="E239" s="15" t="s">
        <v>76</v>
      </c>
      <c r="F239" s="13" t="s">
        <v>18</v>
      </c>
      <c r="G239" s="13" t="s">
        <v>77</v>
      </c>
      <c r="H239" s="18" t="s">
        <v>26</v>
      </c>
      <c r="I239" s="4">
        <v>0.62569383741258744</v>
      </c>
      <c r="J239" s="4">
        <v>0</v>
      </c>
      <c r="K239" s="4">
        <v>1</v>
      </c>
      <c r="L239" s="4" t="s">
        <v>20</v>
      </c>
      <c r="M239" s="4">
        <v>1</v>
      </c>
      <c r="N239" s="16" t="s">
        <v>20</v>
      </c>
    </row>
    <row r="240" spans="1:14" ht="27.95" customHeight="1" x14ac:dyDescent="0.25">
      <c r="A240" s="12">
        <v>238</v>
      </c>
      <c r="B240" s="13" t="s">
        <v>518</v>
      </c>
      <c r="C240" s="14" t="s">
        <v>519</v>
      </c>
      <c r="D240" s="15" t="s">
        <v>76</v>
      </c>
      <c r="E240" s="15" t="s">
        <v>76</v>
      </c>
      <c r="F240" s="13" t="s">
        <v>18</v>
      </c>
      <c r="G240" s="13" t="s">
        <v>77</v>
      </c>
      <c r="H240" s="18" t="s">
        <v>26</v>
      </c>
      <c r="I240" s="4">
        <v>0.85462886742718858</v>
      </c>
      <c r="J240" s="4">
        <v>0</v>
      </c>
      <c r="K240" s="4">
        <v>0.99852941176470589</v>
      </c>
      <c r="L240" s="4" t="s">
        <v>20</v>
      </c>
      <c r="M240" s="4">
        <v>1</v>
      </c>
      <c r="N240" s="16">
        <f>VLOOKUP(B240,'[1]ÍGLB-GRALES'!$B$2:$D$370,3,0)</f>
        <v>1</v>
      </c>
    </row>
    <row r="241" spans="1:14" ht="27.95" customHeight="1" x14ac:dyDescent="0.25">
      <c r="A241" s="12">
        <v>239</v>
      </c>
      <c r="B241" s="13" t="s">
        <v>520</v>
      </c>
      <c r="C241" s="14" t="s">
        <v>521</v>
      </c>
      <c r="D241" s="15" t="s">
        <v>16</v>
      </c>
      <c r="E241" s="15" t="s">
        <v>61</v>
      </c>
      <c r="F241" s="13" t="s">
        <v>62</v>
      </c>
      <c r="G241" s="13" t="s">
        <v>19</v>
      </c>
      <c r="H241" s="13" t="s">
        <v>20</v>
      </c>
      <c r="I241" s="4">
        <v>0.55297254442968913</v>
      </c>
      <c r="J241" s="4">
        <v>0.90166666666666684</v>
      </c>
      <c r="K241" s="4">
        <v>0.66121696137014196</v>
      </c>
      <c r="L241" s="4">
        <v>1</v>
      </c>
      <c r="M241" s="4">
        <v>1</v>
      </c>
      <c r="N241" s="16">
        <f>VLOOKUP(B241,'[1]ÍGLB-GRALES'!$B$2:$D$370,3,0)</f>
        <v>1</v>
      </c>
    </row>
    <row r="242" spans="1:14" ht="27.95" customHeight="1" x14ac:dyDescent="0.25">
      <c r="A242" s="12">
        <v>240</v>
      </c>
      <c r="B242" s="13" t="s">
        <v>522</v>
      </c>
      <c r="C242" s="14" t="s">
        <v>523</v>
      </c>
      <c r="D242" s="15" t="s">
        <v>76</v>
      </c>
      <c r="E242" s="15" t="s">
        <v>76</v>
      </c>
      <c r="F242" s="13" t="s">
        <v>62</v>
      </c>
      <c r="G242" s="13" t="s">
        <v>77</v>
      </c>
      <c r="H242" s="18" t="s">
        <v>521</v>
      </c>
      <c r="I242" s="4">
        <v>0.73414947169059008</v>
      </c>
      <c r="J242" s="4">
        <v>1</v>
      </c>
      <c r="K242" s="4">
        <v>0.98365340909090904</v>
      </c>
      <c r="L242" s="4" t="s">
        <v>20</v>
      </c>
      <c r="M242" s="4">
        <v>1</v>
      </c>
      <c r="N242" s="16">
        <f>VLOOKUP(B242,'[1]ÍGLB-GRALES'!$B$2:$D$370,3,0)</f>
        <v>1</v>
      </c>
    </row>
    <row r="243" spans="1:14" ht="27.95" customHeight="1" x14ac:dyDescent="0.25">
      <c r="A243" s="12">
        <v>241</v>
      </c>
      <c r="B243" s="13" t="s">
        <v>524</v>
      </c>
      <c r="C243" s="14" t="s">
        <v>525</v>
      </c>
      <c r="D243" s="15" t="s">
        <v>76</v>
      </c>
      <c r="E243" s="15" t="s">
        <v>76</v>
      </c>
      <c r="F243" s="13" t="s">
        <v>62</v>
      </c>
      <c r="G243" s="13" t="s">
        <v>77</v>
      </c>
      <c r="H243" s="18" t="s">
        <v>521</v>
      </c>
      <c r="I243" s="4">
        <v>0.80667146431155057</v>
      </c>
      <c r="J243" s="4">
        <v>1</v>
      </c>
      <c r="K243" s="4">
        <v>0.97906648186718936</v>
      </c>
      <c r="L243" s="4" t="s">
        <v>20</v>
      </c>
      <c r="M243" s="4">
        <v>1</v>
      </c>
      <c r="N243" s="16" t="s">
        <v>20</v>
      </c>
    </row>
    <row r="244" spans="1:14" ht="27.95" customHeight="1" x14ac:dyDescent="0.25">
      <c r="A244" s="12">
        <v>242</v>
      </c>
      <c r="B244" s="13" t="s">
        <v>526</v>
      </c>
      <c r="C244" s="14" t="s">
        <v>527</v>
      </c>
      <c r="D244" s="15" t="s">
        <v>16</v>
      </c>
      <c r="E244" s="15" t="s">
        <v>61</v>
      </c>
      <c r="F244" s="13" t="s">
        <v>18</v>
      </c>
      <c r="G244" s="13" t="s">
        <v>77</v>
      </c>
      <c r="H244" s="18" t="s">
        <v>528</v>
      </c>
      <c r="I244" s="4">
        <v>0.4204862186857824</v>
      </c>
      <c r="J244" s="4">
        <v>0.5</v>
      </c>
      <c r="K244" s="4">
        <v>0.99540733157086581</v>
      </c>
      <c r="L244" s="4" t="s">
        <v>20</v>
      </c>
      <c r="M244" s="4">
        <v>0.76203854228763723</v>
      </c>
      <c r="N244" s="16" t="s">
        <v>20</v>
      </c>
    </row>
    <row r="245" spans="1:14" ht="27.95" customHeight="1" x14ac:dyDescent="0.25">
      <c r="A245" s="12">
        <v>243</v>
      </c>
      <c r="B245" s="13" t="s">
        <v>529</v>
      </c>
      <c r="C245" s="14" t="s">
        <v>530</v>
      </c>
      <c r="D245" s="15" t="s">
        <v>76</v>
      </c>
      <c r="E245" s="18" t="s">
        <v>196</v>
      </c>
      <c r="F245" s="13" t="s">
        <v>18</v>
      </c>
      <c r="G245" s="13" t="s">
        <v>77</v>
      </c>
      <c r="H245" s="18" t="s">
        <v>528</v>
      </c>
      <c r="I245" s="4">
        <v>0</v>
      </c>
      <c r="J245" s="4">
        <v>0</v>
      </c>
      <c r="K245" s="4">
        <v>1</v>
      </c>
      <c r="L245" s="4" t="s">
        <v>20</v>
      </c>
      <c r="M245" s="4">
        <v>1</v>
      </c>
      <c r="N245" s="16">
        <f>VLOOKUP(B245,'[1]ÍGLB-GRALES'!$B$2:$D$370,3,0)</f>
        <v>1</v>
      </c>
    </row>
    <row r="246" spans="1:14" ht="27.95" customHeight="1" x14ac:dyDescent="0.25">
      <c r="A246" s="12">
        <v>244</v>
      </c>
      <c r="B246" s="13" t="s">
        <v>531</v>
      </c>
      <c r="C246" s="14" t="s">
        <v>532</v>
      </c>
      <c r="D246" s="15" t="s">
        <v>16</v>
      </c>
      <c r="E246" s="15" t="s">
        <v>147</v>
      </c>
      <c r="F246" s="13" t="s">
        <v>18</v>
      </c>
      <c r="G246" s="13" t="s">
        <v>19</v>
      </c>
      <c r="H246" s="13" t="s">
        <v>20</v>
      </c>
      <c r="I246" s="4">
        <v>0.3699284923033293</v>
      </c>
      <c r="J246" s="4">
        <v>0.93541666666666679</v>
      </c>
      <c r="K246" s="4">
        <v>0.52753577938826834</v>
      </c>
      <c r="L246" s="4" t="s">
        <v>20</v>
      </c>
      <c r="M246" s="4">
        <v>0.95841403544924331</v>
      </c>
      <c r="N246" s="16" t="s">
        <v>20</v>
      </c>
    </row>
    <row r="247" spans="1:14" ht="27.95" customHeight="1" x14ac:dyDescent="0.25">
      <c r="A247" s="12">
        <v>245</v>
      </c>
      <c r="B247" s="13" t="s">
        <v>533</v>
      </c>
      <c r="C247" s="14" t="s">
        <v>534</v>
      </c>
      <c r="D247" s="15" t="s">
        <v>16</v>
      </c>
      <c r="E247" s="15" t="s">
        <v>61</v>
      </c>
      <c r="F247" s="13" t="s">
        <v>62</v>
      </c>
      <c r="G247" s="13" t="s">
        <v>19</v>
      </c>
      <c r="H247" s="13" t="s">
        <v>20</v>
      </c>
      <c r="I247" s="4">
        <v>0.40128232736506797</v>
      </c>
      <c r="J247" s="4">
        <v>1</v>
      </c>
      <c r="K247" s="4">
        <v>0.59045775504811493</v>
      </c>
      <c r="L247" s="4" t="s">
        <v>20</v>
      </c>
      <c r="M247" s="4">
        <v>1</v>
      </c>
      <c r="N247" s="16">
        <f>VLOOKUP(B247,'[1]ÍGLB-GRALES'!$B$2:$D$370,3,0)</f>
        <v>1</v>
      </c>
    </row>
    <row r="248" spans="1:14" ht="27.95" customHeight="1" x14ac:dyDescent="0.25">
      <c r="A248" s="12">
        <v>246</v>
      </c>
      <c r="B248" s="13" t="s">
        <v>535</v>
      </c>
      <c r="C248" s="14" t="s">
        <v>536</v>
      </c>
      <c r="D248" s="15" t="s">
        <v>76</v>
      </c>
      <c r="E248" s="15" t="s">
        <v>76</v>
      </c>
      <c r="F248" s="13" t="s">
        <v>62</v>
      </c>
      <c r="G248" s="13" t="s">
        <v>77</v>
      </c>
      <c r="H248" s="18" t="s">
        <v>534</v>
      </c>
      <c r="I248" s="4">
        <v>0.3351041666666667</v>
      </c>
      <c r="J248" s="4">
        <v>0</v>
      </c>
      <c r="K248" s="4">
        <v>0.71921736005628445</v>
      </c>
      <c r="L248" s="4" t="s">
        <v>20</v>
      </c>
      <c r="M248" s="4">
        <v>1</v>
      </c>
      <c r="N248" s="16" t="s">
        <v>20</v>
      </c>
    </row>
    <row r="249" spans="1:14" ht="27.95" customHeight="1" x14ac:dyDescent="0.25">
      <c r="A249" s="12">
        <v>247</v>
      </c>
      <c r="B249" s="13" t="s">
        <v>537</v>
      </c>
      <c r="C249" s="14" t="s">
        <v>538</v>
      </c>
      <c r="D249" s="15" t="s">
        <v>16</v>
      </c>
      <c r="E249" s="18" t="s">
        <v>539</v>
      </c>
      <c r="F249" s="13" t="s">
        <v>50</v>
      </c>
      <c r="G249" s="13" t="s">
        <v>19</v>
      </c>
      <c r="H249" s="13" t="s">
        <v>20</v>
      </c>
      <c r="I249" s="4">
        <v>0.79290187707137905</v>
      </c>
      <c r="J249" s="4">
        <v>1</v>
      </c>
      <c r="K249" s="4">
        <v>0.93087433626338467</v>
      </c>
      <c r="L249" s="4" t="s">
        <v>20</v>
      </c>
      <c r="M249" s="4">
        <v>0.84019954997353141</v>
      </c>
      <c r="N249" s="16" t="s">
        <v>20</v>
      </c>
    </row>
    <row r="250" spans="1:14" ht="27.95" customHeight="1" x14ac:dyDescent="0.25">
      <c r="A250" s="12">
        <v>248</v>
      </c>
      <c r="B250" s="13" t="s">
        <v>540</v>
      </c>
      <c r="C250" s="14" t="s">
        <v>541</v>
      </c>
      <c r="D250" s="15" t="s">
        <v>16</v>
      </c>
      <c r="E250" s="15" t="s">
        <v>61</v>
      </c>
      <c r="F250" s="13" t="s">
        <v>62</v>
      </c>
      <c r="G250" s="13" t="s">
        <v>19</v>
      </c>
      <c r="H250" s="13" t="s">
        <v>20</v>
      </c>
      <c r="I250" s="4">
        <v>0.46001144451008674</v>
      </c>
      <c r="J250" s="4">
        <v>0</v>
      </c>
      <c r="K250" s="4">
        <v>0.95885502475504003</v>
      </c>
      <c r="L250" s="4" t="s">
        <v>20</v>
      </c>
      <c r="M250" s="4">
        <v>0.88354544468246743</v>
      </c>
      <c r="N250" s="16" t="s">
        <v>20</v>
      </c>
    </row>
    <row r="251" spans="1:14" ht="27.95" customHeight="1" x14ac:dyDescent="0.25">
      <c r="A251" s="12">
        <v>249</v>
      </c>
      <c r="B251" s="13" t="s">
        <v>542</v>
      </c>
      <c r="C251" s="14" t="s">
        <v>543</v>
      </c>
      <c r="D251" s="15" t="s">
        <v>76</v>
      </c>
      <c r="E251" s="15" t="s">
        <v>76</v>
      </c>
      <c r="F251" s="13" t="s">
        <v>62</v>
      </c>
      <c r="G251" s="13" t="s">
        <v>77</v>
      </c>
      <c r="H251" s="18" t="s">
        <v>541</v>
      </c>
      <c r="I251" s="4">
        <v>0.80288825757575755</v>
      </c>
      <c r="J251" s="4">
        <v>0</v>
      </c>
      <c r="K251" s="4">
        <v>1</v>
      </c>
      <c r="L251" s="4">
        <v>1</v>
      </c>
      <c r="M251" s="4">
        <v>1</v>
      </c>
      <c r="N251" s="16">
        <f>VLOOKUP(B251,'[1]ÍGLB-GRALES'!$B$2:$D$370,3,0)</f>
        <v>1</v>
      </c>
    </row>
    <row r="252" spans="1:14" ht="27.95" customHeight="1" x14ac:dyDescent="0.25">
      <c r="A252" s="12">
        <v>250</v>
      </c>
      <c r="B252" s="13" t="s">
        <v>544</v>
      </c>
      <c r="C252" s="14" t="s">
        <v>545</v>
      </c>
      <c r="D252" s="15" t="s">
        <v>16</v>
      </c>
      <c r="E252" s="15" t="s">
        <v>147</v>
      </c>
      <c r="F252" s="13" t="s">
        <v>18</v>
      </c>
      <c r="G252" s="13" t="s">
        <v>19</v>
      </c>
      <c r="H252" s="13" t="s">
        <v>20</v>
      </c>
      <c r="I252" s="4">
        <v>0.89749094294521436</v>
      </c>
      <c r="J252" s="4">
        <v>0.95208333333333339</v>
      </c>
      <c r="K252" s="4">
        <v>1</v>
      </c>
      <c r="L252" s="4" t="s">
        <v>20</v>
      </c>
      <c r="M252" s="4">
        <v>0.73429128672745692</v>
      </c>
      <c r="N252" s="16">
        <f>VLOOKUP(B252,'[1]ÍGLB-GRALES'!$B$2:$D$370,3,0)</f>
        <v>0.94869864392755288</v>
      </c>
    </row>
    <row r="253" spans="1:14" ht="27.95" customHeight="1" x14ac:dyDescent="0.25">
      <c r="A253" s="12">
        <v>251</v>
      </c>
      <c r="B253" s="13" t="s">
        <v>546</v>
      </c>
      <c r="C253" s="14" t="s">
        <v>547</v>
      </c>
      <c r="D253" s="15" t="s">
        <v>16</v>
      </c>
      <c r="E253" s="15" t="s">
        <v>61</v>
      </c>
      <c r="F253" s="13" t="s">
        <v>62</v>
      </c>
      <c r="G253" s="13" t="s">
        <v>19</v>
      </c>
      <c r="H253" s="13" t="s">
        <v>20</v>
      </c>
      <c r="I253" s="4">
        <v>0.4599151553432862</v>
      </c>
      <c r="J253" s="4">
        <v>0.66666666666666674</v>
      </c>
      <c r="K253" s="4">
        <v>0.59027116389804202</v>
      </c>
      <c r="L253" s="4">
        <v>0.33333333333333337</v>
      </c>
      <c r="M253" s="4">
        <v>0.47192606444325969</v>
      </c>
      <c r="N253" s="16" t="s">
        <v>20</v>
      </c>
    </row>
    <row r="254" spans="1:14" ht="27.95" customHeight="1" x14ac:dyDescent="0.25">
      <c r="A254" s="12">
        <v>252</v>
      </c>
      <c r="B254" s="13" t="s">
        <v>548</v>
      </c>
      <c r="C254" s="14" t="s">
        <v>549</v>
      </c>
      <c r="D254" s="15" t="s">
        <v>16</v>
      </c>
      <c r="E254" s="15" t="s">
        <v>147</v>
      </c>
      <c r="F254" s="13" t="s">
        <v>18</v>
      </c>
      <c r="G254" s="13" t="s">
        <v>19</v>
      </c>
      <c r="H254" s="13" t="s">
        <v>20</v>
      </c>
      <c r="I254" s="4">
        <v>0.71114277081681987</v>
      </c>
      <c r="J254" s="4">
        <v>0.56930147058823533</v>
      </c>
      <c r="K254" s="4">
        <v>0.99708682623853695</v>
      </c>
      <c r="L254" s="4" t="s">
        <v>20</v>
      </c>
      <c r="M254" s="4">
        <v>0.84081160256309762</v>
      </c>
      <c r="N254" s="16" t="s">
        <v>20</v>
      </c>
    </row>
    <row r="255" spans="1:14" ht="27.95" customHeight="1" x14ac:dyDescent="0.25">
      <c r="A255" s="12">
        <v>253</v>
      </c>
      <c r="B255" s="13" t="s">
        <v>550</v>
      </c>
      <c r="C255" s="14" t="s">
        <v>551</v>
      </c>
      <c r="D255" s="15" t="s">
        <v>76</v>
      </c>
      <c r="E255" s="15" t="s">
        <v>76</v>
      </c>
      <c r="F255" s="13" t="s">
        <v>62</v>
      </c>
      <c r="G255" s="13" t="s">
        <v>77</v>
      </c>
      <c r="H255" s="18" t="s">
        <v>547</v>
      </c>
      <c r="I255" s="4">
        <v>0</v>
      </c>
      <c r="J255" s="4">
        <v>0</v>
      </c>
      <c r="K255" s="4">
        <v>0</v>
      </c>
      <c r="L255" s="4" t="s">
        <v>20</v>
      </c>
      <c r="M255" s="4">
        <v>0.53092387523191087</v>
      </c>
      <c r="N255" s="16" t="s">
        <v>20</v>
      </c>
    </row>
    <row r="256" spans="1:14" ht="27.95" customHeight="1" x14ac:dyDescent="0.25">
      <c r="A256" s="12">
        <v>254</v>
      </c>
      <c r="B256" s="13" t="s">
        <v>552</v>
      </c>
      <c r="C256" s="14" t="s">
        <v>553</v>
      </c>
      <c r="D256" s="15" t="s">
        <v>16</v>
      </c>
      <c r="E256" s="15" t="s">
        <v>147</v>
      </c>
      <c r="F256" s="13" t="s">
        <v>18</v>
      </c>
      <c r="G256" s="13" t="s">
        <v>19</v>
      </c>
      <c r="H256" s="13" t="s">
        <v>20</v>
      </c>
      <c r="I256" s="4">
        <v>0.61602370401252382</v>
      </c>
      <c r="J256" s="4">
        <v>0.97500000000000009</v>
      </c>
      <c r="K256" s="4">
        <v>0.99667312661498708</v>
      </c>
      <c r="L256" s="4" t="s">
        <v>20</v>
      </c>
      <c r="M256" s="4">
        <v>1</v>
      </c>
      <c r="N256" s="16">
        <f>VLOOKUP(B256,'[1]ÍGLB-GRALES'!$B$2:$D$370,3,0)</f>
        <v>1</v>
      </c>
    </row>
    <row r="257" spans="1:14" ht="27.95" customHeight="1" x14ac:dyDescent="0.25">
      <c r="A257" s="12">
        <v>255</v>
      </c>
      <c r="B257" s="13" t="s">
        <v>554</v>
      </c>
      <c r="C257" s="14" t="s">
        <v>555</v>
      </c>
      <c r="D257" s="15" t="s">
        <v>76</v>
      </c>
      <c r="E257" s="18" t="s">
        <v>196</v>
      </c>
      <c r="F257" s="13" t="s">
        <v>50</v>
      </c>
      <c r="G257" s="13" t="s">
        <v>19</v>
      </c>
      <c r="H257" s="13" t="s">
        <v>20</v>
      </c>
      <c r="I257" s="4">
        <v>0.831317678150999</v>
      </c>
      <c r="J257" s="4">
        <v>0.99166666666666681</v>
      </c>
      <c r="K257" s="4">
        <v>0.99305987328768941</v>
      </c>
      <c r="L257" s="4" t="s">
        <v>20</v>
      </c>
      <c r="M257" s="4">
        <v>0.99865838509316762</v>
      </c>
      <c r="N257" s="16">
        <f>VLOOKUP(B257,'[1]ÍGLB-GRALES'!$B$2:$D$370,3,0)</f>
        <v>0.9955590062111801</v>
      </c>
    </row>
    <row r="258" spans="1:14" ht="27.95" customHeight="1" x14ac:dyDescent="0.25">
      <c r="A258" s="12">
        <v>256</v>
      </c>
      <c r="B258" s="13" t="s">
        <v>556</v>
      </c>
      <c r="C258" s="14" t="s">
        <v>557</v>
      </c>
      <c r="D258" s="15" t="s">
        <v>16</v>
      </c>
      <c r="E258" s="15" t="s">
        <v>61</v>
      </c>
      <c r="F258" s="13" t="s">
        <v>62</v>
      </c>
      <c r="G258" s="13" t="s">
        <v>19</v>
      </c>
      <c r="H258" s="13" t="s">
        <v>20</v>
      </c>
      <c r="I258" s="4">
        <v>0.38009862061320621</v>
      </c>
      <c r="J258" s="4">
        <v>0.9537500000000001</v>
      </c>
      <c r="K258" s="4">
        <v>0.98624137251973676</v>
      </c>
      <c r="L258" s="4" t="s">
        <v>20</v>
      </c>
      <c r="M258" s="4">
        <v>1</v>
      </c>
      <c r="N258" s="16" t="s">
        <v>20</v>
      </c>
    </row>
    <row r="259" spans="1:14" ht="27.95" customHeight="1" x14ac:dyDescent="0.25">
      <c r="A259" s="12">
        <v>257</v>
      </c>
      <c r="B259" s="13" t="s">
        <v>558</v>
      </c>
      <c r="C259" s="14" t="s">
        <v>559</v>
      </c>
      <c r="D259" s="15" t="s">
        <v>16</v>
      </c>
      <c r="E259" s="15" t="s">
        <v>147</v>
      </c>
      <c r="F259" s="13" t="s">
        <v>18</v>
      </c>
      <c r="G259" s="13" t="s">
        <v>19</v>
      </c>
      <c r="H259" s="13" t="s">
        <v>20</v>
      </c>
      <c r="I259" s="4">
        <v>0.10085020371785078</v>
      </c>
      <c r="J259" s="4">
        <v>0.33333333333333337</v>
      </c>
      <c r="K259" s="4">
        <v>0.15203125254038949</v>
      </c>
      <c r="L259" s="4">
        <v>0</v>
      </c>
      <c r="M259" s="4">
        <v>0.11109224463479782</v>
      </c>
      <c r="N259" s="16" t="s">
        <v>20</v>
      </c>
    </row>
    <row r="260" spans="1:14" ht="27.95" customHeight="1" x14ac:dyDescent="0.25">
      <c r="A260" s="12">
        <v>258</v>
      </c>
      <c r="B260" s="13" t="s">
        <v>560</v>
      </c>
      <c r="C260" s="14" t="s">
        <v>561</v>
      </c>
      <c r="D260" s="15" t="s">
        <v>16</v>
      </c>
      <c r="E260" s="15" t="s">
        <v>147</v>
      </c>
      <c r="F260" s="13" t="s">
        <v>18</v>
      </c>
      <c r="G260" s="13" t="s">
        <v>19</v>
      </c>
      <c r="H260" s="13" t="s">
        <v>20</v>
      </c>
      <c r="I260" s="4">
        <v>0.36189097447099183</v>
      </c>
      <c r="J260" s="4">
        <v>0.81416666666666671</v>
      </c>
      <c r="K260" s="4">
        <v>0.93910275672932153</v>
      </c>
      <c r="L260" s="4" t="s">
        <v>20</v>
      </c>
      <c r="M260" s="4">
        <v>0.85096987733377449</v>
      </c>
      <c r="N260" s="16" t="s">
        <v>20</v>
      </c>
    </row>
    <row r="261" spans="1:14" ht="27.95" customHeight="1" x14ac:dyDescent="0.25">
      <c r="A261" s="12">
        <v>259</v>
      </c>
      <c r="B261" s="13" t="s">
        <v>562</v>
      </c>
      <c r="C261" s="14" t="s">
        <v>563</v>
      </c>
      <c r="D261" s="15" t="s">
        <v>16</v>
      </c>
      <c r="E261" s="15" t="s">
        <v>147</v>
      </c>
      <c r="F261" s="13" t="s">
        <v>18</v>
      </c>
      <c r="G261" s="13" t="s">
        <v>77</v>
      </c>
      <c r="H261" s="18" t="s">
        <v>30</v>
      </c>
      <c r="I261" s="4">
        <v>0.64668900500206772</v>
      </c>
      <c r="J261" s="4">
        <v>0.14937500000000001</v>
      </c>
      <c r="K261" s="4">
        <v>0.97565329575015913</v>
      </c>
      <c r="L261" s="4" t="s">
        <v>20</v>
      </c>
      <c r="M261" s="4">
        <v>0.9925806308129933</v>
      </c>
      <c r="N261" s="16" t="s">
        <v>20</v>
      </c>
    </row>
    <row r="262" spans="1:14" ht="27.95" customHeight="1" x14ac:dyDescent="0.25">
      <c r="A262" s="12">
        <v>260</v>
      </c>
      <c r="B262" s="13" t="s">
        <v>564</v>
      </c>
      <c r="C262" s="14" t="s">
        <v>565</v>
      </c>
      <c r="D262" s="15" t="s">
        <v>16</v>
      </c>
      <c r="E262" s="18" t="s">
        <v>491</v>
      </c>
      <c r="F262" s="13" t="s">
        <v>62</v>
      </c>
      <c r="G262" s="13" t="s">
        <v>77</v>
      </c>
      <c r="H262" s="18" t="s">
        <v>492</v>
      </c>
      <c r="I262" s="4">
        <v>0.97535139279325311</v>
      </c>
      <c r="J262" s="4" t="s">
        <v>20</v>
      </c>
      <c r="K262" s="4" t="s">
        <v>20</v>
      </c>
      <c r="L262" s="4" t="s">
        <v>20</v>
      </c>
      <c r="M262" s="4" t="s">
        <v>20</v>
      </c>
      <c r="N262" s="16" t="s">
        <v>20</v>
      </c>
    </row>
    <row r="263" spans="1:14" ht="27.95" customHeight="1" x14ac:dyDescent="0.25">
      <c r="A263" s="12">
        <v>261</v>
      </c>
      <c r="B263" s="13" t="s">
        <v>566</v>
      </c>
      <c r="C263" s="14" t="s">
        <v>567</v>
      </c>
      <c r="D263" s="15" t="s">
        <v>76</v>
      </c>
      <c r="E263" s="18" t="s">
        <v>224</v>
      </c>
      <c r="F263" s="13" t="s">
        <v>18</v>
      </c>
      <c r="G263" s="13" t="s">
        <v>77</v>
      </c>
      <c r="H263" s="18" t="s">
        <v>30</v>
      </c>
      <c r="I263" s="4">
        <v>0</v>
      </c>
      <c r="J263" s="4">
        <v>0</v>
      </c>
      <c r="K263" s="4">
        <v>1</v>
      </c>
      <c r="L263" s="4" t="s">
        <v>20</v>
      </c>
      <c r="M263" s="4">
        <v>0.97410714285714284</v>
      </c>
      <c r="N263" s="16" t="s">
        <v>20</v>
      </c>
    </row>
    <row r="264" spans="1:14" ht="27.95" customHeight="1" x14ac:dyDescent="0.25">
      <c r="A264" s="12">
        <v>262</v>
      </c>
      <c r="B264" s="13" t="s">
        <v>568</v>
      </c>
      <c r="C264" s="14" t="s">
        <v>569</v>
      </c>
      <c r="D264" s="15" t="s">
        <v>76</v>
      </c>
      <c r="E264" s="18" t="s">
        <v>224</v>
      </c>
      <c r="F264" s="13" t="s">
        <v>18</v>
      </c>
      <c r="G264" s="13" t="s">
        <v>77</v>
      </c>
      <c r="H264" s="18" t="s">
        <v>30</v>
      </c>
      <c r="I264" s="4">
        <v>0</v>
      </c>
      <c r="J264" s="4">
        <v>0</v>
      </c>
      <c r="K264" s="4">
        <v>0</v>
      </c>
      <c r="L264" s="4" t="s">
        <v>20</v>
      </c>
      <c r="M264" s="4">
        <v>1</v>
      </c>
      <c r="N264" s="16" t="s">
        <v>20</v>
      </c>
    </row>
    <row r="265" spans="1:14" ht="27.95" customHeight="1" x14ac:dyDescent="0.25">
      <c r="A265" s="12">
        <v>263</v>
      </c>
      <c r="B265" s="13" t="s">
        <v>570</v>
      </c>
      <c r="C265" s="14" t="s">
        <v>571</v>
      </c>
      <c r="D265" s="15" t="s">
        <v>76</v>
      </c>
      <c r="E265" s="15" t="s">
        <v>76</v>
      </c>
      <c r="F265" s="13" t="s">
        <v>18</v>
      </c>
      <c r="G265" s="13" t="s">
        <v>77</v>
      </c>
      <c r="H265" s="18" t="s">
        <v>30</v>
      </c>
      <c r="I265" s="4">
        <v>0.90578373015873015</v>
      </c>
      <c r="J265" s="4">
        <v>0</v>
      </c>
      <c r="K265" s="4">
        <v>1</v>
      </c>
      <c r="L265" s="4" t="s">
        <v>20</v>
      </c>
      <c r="M265" s="4">
        <v>1</v>
      </c>
      <c r="N265" s="16" t="s">
        <v>20</v>
      </c>
    </row>
    <row r="266" spans="1:14" ht="27.95" customHeight="1" x14ac:dyDescent="0.25">
      <c r="A266" s="12">
        <v>264</v>
      </c>
      <c r="B266" s="13" t="s">
        <v>572</v>
      </c>
      <c r="C266" s="14" t="s">
        <v>573</v>
      </c>
      <c r="D266" s="15" t="s">
        <v>76</v>
      </c>
      <c r="E266" s="15" t="s">
        <v>76</v>
      </c>
      <c r="F266" s="13" t="s">
        <v>18</v>
      </c>
      <c r="G266" s="13" t="s">
        <v>77</v>
      </c>
      <c r="H266" s="18" t="s">
        <v>30</v>
      </c>
      <c r="I266" s="4">
        <v>0.79131628787878783</v>
      </c>
      <c r="J266" s="4">
        <v>0</v>
      </c>
      <c r="K266" s="4">
        <v>1</v>
      </c>
      <c r="L266" s="4" t="s">
        <v>20</v>
      </c>
      <c r="M266" s="4">
        <v>1</v>
      </c>
      <c r="N266" s="16">
        <f>VLOOKUP(B266,'[1]ÍGLB-GRALES'!$B$2:$D$370,3,0)</f>
        <v>1</v>
      </c>
    </row>
    <row r="267" spans="1:14" ht="27.95" customHeight="1" x14ac:dyDescent="0.25">
      <c r="A267" s="12">
        <v>265</v>
      </c>
      <c r="B267" s="13" t="s">
        <v>574</v>
      </c>
      <c r="C267" s="14" t="s">
        <v>575</v>
      </c>
      <c r="D267" s="15" t="s">
        <v>76</v>
      </c>
      <c r="E267" s="18" t="s">
        <v>224</v>
      </c>
      <c r="F267" s="13" t="s">
        <v>18</v>
      </c>
      <c r="G267" s="13" t="s">
        <v>77</v>
      </c>
      <c r="H267" s="18" t="s">
        <v>30</v>
      </c>
      <c r="I267" s="4">
        <v>0</v>
      </c>
      <c r="J267" s="4">
        <v>0</v>
      </c>
      <c r="K267" s="4">
        <v>1</v>
      </c>
      <c r="L267" s="4" t="s">
        <v>20</v>
      </c>
      <c r="M267" s="4">
        <v>1</v>
      </c>
      <c r="N267" s="16" t="s">
        <v>20</v>
      </c>
    </row>
    <row r="268" spans="1:14" ht="27.95" customHeight="1" x14ac:dyDescent="0.25">
      <c r="A268" s="12">
        <v>266</v>
      </c>
      <c r="B268" s="13" t="s">
        <v>576</v>
      </c>
      <c r="C268" s="14" t="s">
        <v>577</v>
      </c>
      <c r="D268" s="15" t="s">
        <v>16</v>
      </c>
      <c r="E268" s="15" t="s">
        <v>147</v>
      </c>
      <c r="F268" s="13" t="s">
        <v>18</v>
      </c>
      <c r="G268" s="13" t="s">
        <v>77</v>
      </c>
      <c r="H268" s="18" t="s">
        <v>30</v>
      </c>
      <c r="I268" s="4">
        <v>0</v>
      </c>
      <c r="J268" s="4">
        <v>0.90249999999999997</v>
      </c>
      <c r="K268" s="4">
        <v>0.96921877404708079</v>
      </c>
      <c r="L268" s="4" t="s">
        <v>20</v>
      </c>
      <c r="M268" s="4">
        <v>0.9708525686737578</v>
      </c>
      <c r="N268" s="16" t="s">
        <v>20</v>
      </c>
    </row>
    <row r="269" spans="1:14" ht="27.95" customHeight="1" x14ac:dyDescent="0.25">
      <c r="A269" s="12">
        <v>267</v>
      </c>
      <c r="B269" s="13" t="s">
        <v>578</v>
      </c>
      <c r="C269" s="14" t="s">
        <v>579</v>
      </c>
      <c r="D269" s="15" t="s">
        <v>16</v>
      </c>
      <c r="E269" s="15" t="s">
        <v>61</v>
      </c>
      <c r="F269" s="13" t="s">
        <v>62</v>
      </c>
      <c r="G269" s="13" t="s">
        <v>19</v>
      </c>
      <c r="H269" s="13" t="s">
        <v>20</v>
      </c>
      <c r="I269" s="4" t="s">
        <v>20</v>
      </c>
      <c r="J269" s="4" t="s">
        <v>20</v>
      </c>
      <c r="K269" s="4">
        <v>0.92116683058376903</v>
      </c>
      <c r="L269" s="4" t="s">
        <v>20</v>
      </c>
      <c r="M269" s="4">
        <v>1</v>
      </c>
      <c r="N269" s="16" t="s">
        <v>20</v>
      </c>
    </row>
    <row r="270" spans="1:14" ht="27.95" customHeight="1" x14ac:dyDescent="0.25">
      <c r="A270" s="12">
        <v>268</v>
      </c>
      <c r="B270" s="13" t="s">
        <v>580</v>
      </c>
      <c r="C270" s="14" t="s">
        <v>581</v>
      </c>
      <c r="D270" s="15" t="s">
        <v>16</v>
      </c>
      <c r="E270" s="15" t="s">
        <v>61</v>
      </c>
      <c r="F270" s="13" t="s">
        <v>62</v>
      </c>
      <c r="G270" s="13" t="s">
        <v>19</v>
      </c>
      <c r="H270" s="13" t="s">
        <v>20</v>
      </c>
      <c r="I270" s="4">
        <v>0.89144745540270964</v>
      </c>
      <c r="J270" s="4">
        <v>1</v>
      </c>
      <c r="K270" s="4">
        <v>0.95347739176098401</v>
      </c>
      <c r="L270" s="4" t="s">
        <v>20</v>
      </c>
      <c r="M270" s="4">
        <v>0.98165066157775094</v>
      </c>
      <c r="N270" s="16">
        <f>VLOOKUP(B270,'[1]ÍGLB-GRALES'!$B$2:$D$370,3,0)</f>
        <v>1</v>
      </c>
    </row>
    <row r="271" spans="1:14" ht="27.95" customHeight="1" x14ac:dyDescent="0.25">
      <c r="A271" s="12">
        <v>269</v>
      </c>
      <c r="B271" s="13" t="s">
        <v>582</v>
      </c>
      <c r="C271" s="14" t="s">
        <v>583</v>
      </c>
      <c r="D271" s="15" t="s">
        <v>76</v>
      </c>
      <c r="E271" s="15" t="s">
        <v>76</v>
      </c>
      <c r="F271" s="13" t="s">
        <v>62</v>
      </c>
      <c r="G271" s="13" t="s">
        <v>77</v>
      </c>
      <c r="H271" s="18" t="s">
        <v>581</v>
      </c>
      <c r="I271" s="4">
        <v>0.85228187760515339</v>
      </c>
      <c r="J271" s="4">
        <v>1</v>
      </c>
      <c r="K271" s="4">
        <v>1</v>
      </c>
      <c r="L271" s="4" t="s">
        <v>20</v>
      </c>
      <c r="M271" s="4">
        <v>1</v>
      </c>
      <c r="N271" s="16" t="s">
        <v>20</v>
      </c>
    </row>
    <row r="272" spans="1:14" ht="27.95" customHeight="1" x14ac:dyDescent="0.25">
      <c r="A272" s="12">
        <v>270</v>
      </c>
      <c r="B272" s="13" t="s">
        <v>584</v>
      </c>
      <c r="C272" s="14" t="s">
        <v>585</v>
      </c>
      <c r="D272" s="15" t="s">
        <v>16</v>
      </c>
      <c r="E272" s="15" t="s">
        <v>61</v>
      </c>
      <c r="F272" s="13" t="s">
        <v>62</v>
      </c>
      <c r="G272" s="13" t="s">
        <v>19</v>
      </c>
      <c r="H272" s="13" t="s">
        <v>20</v>
      </c>
      <c r="I272" s="4">
        <v>0.50803166122633059</v>
      </c>
      <c r="J272" s="4">
        <v>0.93958333333333344</v>
      </c>
      <c r="K272" s="4">
        <v>0.89894342972856167</v>
      </c>
      <c r="L272" s="4" t="s">
        <v>20</v>
      </c>
      <c r="M272" s="4">
        <v>0.88523918556329095</v>
      </c>
      <c r="N272" s="16">
        <f>VLOOKUP(B272,'[1]ÍGLB-GRALES'!$B$2:$D$370,3,0)</f>
        <v>0.85804490374327336</v>
      </c>
    </row>
    <row r="273" spans="1:14" ht="27.95" customHeight="1" x14ac:dyDescent="0.25">
      <c r="A273" s="12">
        <v>271</v>
      </c>
      <c r="B273" s="13" t="s">
        <v>586</v>
      </c>
      <c r="C273" s="14" t="s">
        <v>587</v>
      </c>
      <c r="D273" s="15" t="s">
        <v>16</v>
      </c>
      <c r="E273" s="15" t="s">
        <v>147</v>
      </c>
      <c r="F273" s="13" t="s">
        <v>18</v>
      </c>
      <c r="G273" s="13" t="s">
        <v>19</v>
      </c>
      <c r="H273" s="13" t="s">
        <v>20</v>
      </c>
      <c r="I273" s="4">
        <v>0.40307105394605391</v>
      </c>
      <c r="J273" s="4">
        <v>0.5</v>
      </c>
      <c r="K273" s="4">
        <v>1</v>
      </c>
      <c r="L273" s="4" t="s">
        <v>20</v>
      </c>
      <c r="M273" s="4">
        <v>0.98512343404568914</v>
      </c>
      <c r="N273" s="16" t="s">
        <v>20</v>
      </c>
    </row>
    <row r="274" spans="1:14" ht="27.95" customHeight="1" x14ac:dyDescent="0.25">
      <c r="A274" s="12">
        <v>272</v>
      </c>
      <c r="B274" s="13" t="s">
        <v>588</v>
      </c>
      <c r="C274" s="14" t="s">
        <v>589</v>
      </c>
      <c r="D274" s="15" t="s">
        <v>16</v>
      </c>
      <c r="E274" s="15" t="s">
        <v>61</v>
      </c>
      <c r="F274" s="13" t="s">
        <v>62</v>
      </c>
      <c r="G274" s="13" t="s">
        <v>19</v>
      </c>
      <c r="H274" s="13" t="s">
        <v>20</v>
      </c>
      <c r="I274" s="4">
        <v>0.34317167814801719</v>
      </c>
      <c r="J274" s="4">
        <v>0</v>
      </c>
      <c r="K274" s="4">
        <v>0.57967260997633918</v>
      </c>
      <c r="L274" s="4">
        <v>8.9583333333333334E-2</v>
      </c>
      <c r="M274" s="4">
        <v>0.93769634298455518</v>
      </c>
      <c r="N274" s="16">
        <f>VLOOKUP(B274,'[1]ÍGLB-GRALES'!$B$2:$D$370,3,0)</f>
        <v>0.99062443845462722</v>
      </c>
    </row>
    <row r="275" spans="1:14" ht="27.95" customHeight="1" x14ac:dyDescent="0.25">
      <c r="A275" s="12">
        <v>273</v>
      </c>
      <c r="B275" s="13" t="s">
        <v>590</v>
      </c>
      <c r="C275" s="14" t="s">
        <v>591</v>
      </c>
      <c r="D275" s="15" t="s">
        <v>48</v>
      </c>
      <c r="E275" s="15" t="s">
        <v>49</v>
      </c>
      <c r="F275" s="13" t="s">
        <v>50</v>
      </c>
      <c r="G275" s="13" t="s">
        <v>19</v>
      </c>
      <c r="H275" s="13" t="s">
        <v>20</v>
      </c>
      <c r="I275" s="4">
        <v>0.70060955779652967</v>
      </c>
      <c r="J275" s="4">
        <v>0.94554275274089528</v>
      </c>
      <c r="K275" s="4">
        <v>1</v>
      </c>
      <c r="L275" s="4">
        <v>0.99995822890559749</v>
      </c>
      <c r="M275" s="4">
        <v>0.99999999999999989</v>
      </c>
      <c r="N275" s="16">
        <f>VLOOKUP(B275,'[1]ÍGLB-GRALES'!$B$2:$D$370,3,0)</f>
        <v>0.99999999999999989</v>
      </c>
    </row>
    <row r="276" spans="1:14" ht="27.95" customHeight="1" x14ac:dyDescent="0.25">
      <c r="A276" s="12">
        <v>274</v>
      </c>
      <c r="B276" s="13" t="s">
        <v>592</v>
      </c>
      <c r="C276" s="14" t="s">
        <v>593</v>
      </c>
      <c r="D276" s="15" t="s">
        <v>76</v>
      </c>
      <c r="E276" s="15" t="s">
        <v>76</v>
      </c>
      <c r="F276" s="13" t="s">
        <v>62</v>
      </c>
      <c r="G276" s="13" t="s">
        <v>77</v>
      </c>
      <c r="H276" s="18" t="s">
        <v>589</v>
      </c>
      <c r="I276" s="4">
        <v>0</v>
      </c>
      <c r="J276" s="4">
        <v>0</v>
      </c>
      <c r="K276" s="4">
        <v>1</v>
      </c>
      <c r="L276" s="4" t="s">
        <v>20</v>
      </c>
      <c r="M276" s="4">
        <v>1</v>
      </c>
      <c r="N276" s="16" t="s">
        <v>20</v>
      </c>
    </row>
    <row r="277" spans="1:14" ht="27.95" customHeight="1" x14ac:dyDescent="0.25">
      <c r="A277" s="12">
        <v>275</v>
      </c>
      <c r="B277" s="13" t="s">
        <v>594</v>
      </c>
      <c r="C277" s="14" t="s">
        <v>595</v>
      </c>
      <c r="D277" s="15" t="s">
        <v>76</v>
      </c>
      <c r="E277" s="15" t="s">
        <v>76</v>
      </c>
      <c r="F277" s="13" t="s">
        <v>62</v>
      </c>
      <c r="G277" s="13" t="s">
        <v>77</v>
      </c>
      <c r="H277" s="18" t="s">
        <v>589</v>
      </c>
      <c r="I277" s="4">
        <v>0</v>
      </c>
      <c r="J277" s="4">
        <v>0</v>
      </c>
      <c r="K277" s="4">
        <v>1</v>
      </c>
      <c r="L277" s="4">
        <v>1</v>
      </c>
      <c r="M277" s="4">
        <v>1</v>
      </c>
      <c r="N277" s="16" t="s">
        <v>20</v>
      </c>
    </row>
    <row r="278" spans="1:14" ht="27.95" customHeight="1" x14ac:dyDescent="0.25">
      <c r="A278" s="12">
        <v>276</v>
      </c>
      <c r="B278" s="13" t="s">
        <v>596</v>
      </c>
      <c r="C278" s="14" t="s">
        <v>597</v>
      </c>
      <c r="D278" s="15" t="s">
        <v>76</v>
      </c>
      <c r="E278" s="15" t="s">
        <v>76</v>
      </c>
      <c r="F278" s="13" t="s">
        <v>62</v>
      </c>
      <c r="G278" s="13" t="s">
        <v>77</v>
      </c>
      <c r="H278" s="18" t="s">
        <v>589</v>
      </c>
      <c r="I278" s="4">
        <v>0</v>
      </c>
      <c r="J278" s="4">
        <v>0</v>
      </c>
      <c r="K278" s="4">
        <v>1</v>
      </c>
      <c r="L278" s="4">
        <v>1</v>
      </c>
      <c r="M278" s="4">
        <v>1</v>
      </c>
      <c r="N278" s="16" t="s">
        <v>20</v>
      </c>
    </row>
    <row r="279" spans="1:14" ht="27.95" customHeight="1" x14ac:dyDescent="0.25">
      <c r="A279" s="12">
        <v>277</v>
      </c>
      <c r="B279" s="13" t="s">
        <v>598</v>
      </c>
      <c r="C279" s="14" t="s">
        <v>599</v>
      </c>
      <c r="D279" s="15" t="s">
        <v>76</v>
      </c>
      <c r="E279" s="15" t="s">
        <v>76</v>
      </c>
      <c r="F279" s="13" t="s">
        <v>62</v>
      </c>
      <c r="G279" s="13" t="s">
        <v>77</v>
      </c>
      <c r="H279" s="18" t="s">
        <v>589</v>
      </c>
      <c r="I279" s="4">
        <v>0</v>
      </c>
      <c r="J279" s="4">
        <v>1</v>
      </c>
      <c r="K279" s="4">
        <v>0.87981283422459899</v>
      </c>
      <c r="L279" s="4" t="s">
        <v>20</v>
      </c>
      <c r="M279" s="4">
        <v>1</v>
      </c>
      <c r="N279" s="16" t="s">
        <v>20</v>
      </c>
    </row>
    <row r="280" spans="1:14" ht="27.95" customHeight="1" x14ac:dyDescent="0.25">
      <c r="A280" s="12">
        <v>278</v>
      </c>
      <c r="B280" s="13" t="s">
        <v>600</v>
      </c>
      <c r="C280" s="14" t="s">
        <v>601</v>
      </c>
      <c r="D280" s="15" t="s">
        <v>76</v>
      </c>
      <c r="E280" s="15" t="s">
        <v>76</v>
      </c>
      <c r="F280" s="13" t="s">
        <v>62</v>
      </c>
      <c r="G280" s="13" t="s">
        <v>77</v>
      </c>
      <c r="H280" s="18" t="s">
        <v>589</v>
      </c>
      <c r="I280" s="4">
        <v>0</v>
      </c>
      <c r="J280" s="4">
        <v>1</v>
      </c>
      <c r="K280" s="4">
        <v>0.90298965740142212</v>
      </c>
      <c r="L280" s="4" t="s">
        <v>20</v>
      </c>
      <c r="M280" s="4">
        <v>1</v>
      </c>
      <c r="N280" s="16" t="s">
        <v>20</v>
      </c>
    </row>
    <row r="281" spans="1:14" ht="27.95" customHeight="1" x14ac:dyDescent="0.25">
      <c r="A281" s="12">
        <v>279</v>
      </c>
      <c r="B281" s="13" t="s">
        <v>602</v>
      </c>
      <c r="C281" s="14" t="s">
        <v>603</v>
      </c>
      <c r="D281" s="15" t="s">
        <v>76</v>
      </c>
      <c r="E281" s="15" t="s">
        <v>76</v>
      </c>
      <c r="F281" s="13" t="s">
        <v>62</v>
      </c>
      <c r="G281" s="13" t="s">
        <v>77</v>
      </c>
      <c r="H281" s="18" t="s">
        <v>589</v>
      </c>
      <c r="I281" s="4">
        <v>0</v>
      </c>
      <c r="J281" s="4">
        <v>0</v>
      </c>
      <c r="K281" s="4">
        <v>1</v>
      </c>
      <c r="L281" s="4" t="s">
        <v>20</v>
      </c>
      <c r="M281" s="4">
        <v>1</v>
      </c>
      <c r="N281" s="16" t="s">
        <v>20</v>
      </c>
    </row>
    <row r="282" spans="1:14" ht="27.95" customHeight="1" x14ac:dyDescent="0.25">
      <c r="A282" s="12">
        <v>280</v>
      </c>
      <c r="B282" s="13" t="s">
        <v>604</v>
      </c>
      <c r="C282" s="14" t="s">
        <v>605</v>
      </c>
      <c r="D282" s="15" t="s">
        <v>76</v>
      </c>
      <c r="E282" s="15" t="s">
        <v>76</v>
      </c>
      <c r="F282" s="13" t="s">
        <v>62</v>
      </c>
      <c r="G282" s="13" t="s">
        <v>77</v>
      </c>
      <c r="H282" s="18" t="s">
        <v>589</v>
      </c>
      <c r="I282" s="4">
        <v>0</v>
      </c>
      <c r="J282" s="4">
        <v>0</v>
      </c>
      <c r="K282" s="4">
        <v>0.90161167876241388</v>
      </c>
      <c r="L282" s="4" t="s">
        <v>20</v>
      </c>
      <c r="M282" s="4">
        <v>1</v>
      </c>
      <c r="N282" s="16" t="s">
        <v>20</v>
      </c>
    </row>
    <row r="283" spans="1:14" ht="27.95" customHeight="1" x14ac:dyDescent="0.25">
      <c r="A283" s="12">
        <v>281</v>
      </c>
      <c r="B283" s="13" t="s">
        <v>606</v>
      </c>
      <c r="C283" s="14" t="s">
        <v>607</v>
      </c>
      <c r="D283" s="15" t="s">
        <v>76</v>
      </c>
      <c r="E283" s="15" t="s">
        <v>76</v>
      </c>
      <c r="F283" s="13" t="s">
        <v>62</v>
      </c>
      <c r="G283" s="13" t="s">
        <v>77</v>
      </c>
      <c r="H283" s="18" t="s">
        <v>589</v>
      </c>
      <c r="I283" s="4">
        <v>0</v>
      </c>
      <c r="J283" s="4">
        <v>1</v>
      </c>
      <c r="K283" s="4">
        <v>1</v>
      </c>
      <c r="L283" s="4" t="s">
        <v>20</v>
      </c>
      <c r="M283" s="4">
        <v>1</v>
      </c>
      <c r="N283" s="16" t="s">
        <v>20</v>
      </c>
    </row>
    <row r="284" spans="1:14" ht="27.95" customHeight="1" x14ac:dyDescent="0.25">
      <c r="A284" s="12">
        <v>282</v>
      </c>
      <c r="B284" s="13" t="s">
        <v>608</v>
      </c>
      <c r="C284" s="14" t="s">
        <v>609</v>
      </c>
      <c r="D284" s="15" t="s">
        <v>76</v>
      </c>
      <c r="E284" s="15" t="s">
        <v>76</v>
      </c>
      <c r="F284" s="13" t="s">
        <v>62</v>
      </c>
      <c r="G284" s="13" t="s">
        <v>77</v>
      </c>
      <c r="H284" s="18" t="s">
        <v>589</v>
      </c>
      <c r="I284" s="4">
        <v>0</v>
      </c>
      <c r="J284" s="4">
        <v>0</v>
      </c>
      <c r="K284" s="4">
        <v>0</v>
      </c>
      <c r="L284" s="4" t="s">
        <v>20</v>
      </c>
      <c r="M284" s="4">
        <v>0.74598987322201615</v>
      </c>
      <c r="N284" s="16" t="s">
        <v>20</v>
      </c>
    </row>
    <row r="285" spans="1:14" ht="27.95" customHeight="1" x14ac:dyDescent="0.25">
      <c r="A285" s="12">
        <v>283</v>
      </c>
      <c r="B285" s="13" t="s">
        <v>610</v>
      </c>
      <c r="C285" s="14" t="s">
        <v>611</v>
      </c>
      <c r="D285" s="15" t="s">
        <v>76</v>
      </c>
      <c r="E285" s="15" t="s">
        <v>76</v>
      </c>
      <c r="F285" s="13" t="s">
        <v>62</v>
      </c>
      <c r="G285" s="13" t="s">
        <v>77</v>
      </c>
      <c r="H285" s="18" t="s">
        <v>589</v>
      </c>
      <c r="I285" s="4">
        <v>0</v>
      </c>
      <c r="J285" s="4">
        <v>0</v>
      </c>
      <c r="K285" s="4">
        <v>1</v>
      </c>
      <c r="L285" s="4" t="s">
        <v>20</v>
      </c>
      <c r="M285" s="4">
        <v>1</v>
      </c>
      <c r="N285" s="16" t="s">
        <v>20</v>
      </c>
    </row>
    <row r="286" spans="1:14" ht="27.95" customHeight="1" x14ac:dyDescent="0.25">
      <c r="A286" s="12">
        <v>284</v>
      </c>
      <c r="B286" s="13" t="s">
        <v>612</v>
      </c>
      <c r="C286" s="14" t="s">
        <v>613</v>
      </c>
      <c r="D286" s="15" t="s">
        <v>76</v>
      </c>
      <c r="E286" s="15" t="s">
        <v>76</v>
      </c>
      <c r="F286" s="13" t="s">
        <v>62</v>
      </c>
      <c r="G286" s="13" t="s">
        <v>77</v>
      </c>
      <c r="H286" s="18" t="s">
        <v>589</v>
      </c>
      <c r="I286" s="4">
        <v>0</v>
      </c>
      <c r="J286" s="4">
        <v>0</v>
      </c>
      <c r="K286" s="4">
        <v>1</v>
      </c>
      <c r="L286" s="4" t="s">
        <v>20</v>
      </c>
      <c r="M286" s="4">
        <v>1</v>
      </c>
      <c r="N286" s="16" t="s">
        <v>20</v>
      </c>
    </row>
    <row r="287" spans="1:14" ht="27.95" customHeight="1" x14ac:dyDescent="0.25">
      <c r="A287" s="12">
        <v>285</v>
      </c>
      <c r="B287" s="13" t="s">
        <v>614</v>
      </c>
      <c r="C287" s="14" t="s">
        <v>615</v>
      </c>
      <c r="D287" s="15" t="s">
        <v>16</v>
      </c>
      <c r="E287" s="18" t="s">
        <v>539</v>
      </c>
      <c r="F287" s="13" t="s">
        <v>50</v>
      </c>
      <c r="G287" s="13" t="s">
        <v>19</v>
      </c>
      <c r="H287" s="13" t="s">
        <v>20</v>
      </c>
      <c r="I287" s="4">
        <v>0.21170107563649759</v>
      </c>
      <c r="J287" s="4">
        <v>0</v>
      </c>
      <c r="K287" s="4">
        <v>0.88890697746208569</v>
      </c>
      <c r="L287" s="4">
        <v>1</v>
      </c>
      <c r="M287" s="4">
        <v>0.98478645224770922</v>
      </c>
      <c r="N287" s="16" t="s">
        <v>20</v>
      </c>
    </row>
    <row r="288" spans="1:14" ht="27.95" customHeight="1" x14ac:dyDescent="0.25">
      <c r="A288" s="12">
        <v>286</v>
      </c>
      <c r="B288" s="13" t="s">
        <v>616</v>
      </c>
      <c r="C288" s="14" t="s">
        <v>617</v>
      </c>
      <c r="D288" s="15" t="s">
        <v>16</v>
      </c>
      <c r="E288" s="18" t="s">
        <v>539</v>
      </c>
      <c r="F288" s="13" t="s">
        <v>50</v>
      </c>
      <c r="G288" s="13" t="s">
        <v>19</v>
      </c>
      <c r="H288" s="13" t="s">
        <v>20</v>
      </c>
      <c r="I288" s="4">
        <v>0.400723767776833</v>
      </c>
      <c r="J288" s="4">
        <v>0.87389787361485483</v>
      </c>
      <c r="K288" s="4">
        <v>0.93258564405228617</v>
      </c>
      <c r="L288" s="4" t="s">
        <v>20</v>
      </c>
      <c r="M288" s="4">
        <v>0.95562424827326309</v>
      </c>
      <c r="N288" s="16" t="s">
        <v>20</v>
      </c>
    </row>
    <row r="289" spans="1:14" ht="27.95" customHeight="1" x14ac:dyDescent="0.25">
      <c r="A289" s="12">
        <v>287</v>
      </c>
      <c r="B289" s="13" t="s">
        <v>618</v>
      </c>
      <c r="C289" s="14" t="s">
        <v>619</v>
      </c>
      <c r="D289" s="15" t="s">
        <v>16</v>
      </c>
      <c r="E289" s="18" t="s">
        <v>539</v>
      </c>
      <c r="F289" s="13" t="s">
        <v>50</v>
      </c>
      <c r="G289" s="13" t="s">
        <v>19</v>
      </c>
      <c r="H289" s="13" t="s">
        <v>20</v>
      </c>
      <c r="I289" s="4">
        <v>0.66911043396100689</v>
      </c>
      <c r="J289" s="4">
        <v>0.94255166217430375</v>
      </c>
      <c r="K289" s="4">
        <v>0.92060167187052588</v>
      </c>
      <c r="L289" s="4" t="s">
        <v>20</v>
      </c>
      <c r="M289" s="4">
        <v>0.99746237180413122</v>
      </c>
      <c r="N289" s="16" t="s">
        <v>20</v>
      </c>
    </row>
    <row r="290" spans="1:14" ht="27.95" customHeight="1" x14ac:dyDescent="0.25">
      <c r="A290" s="12">
        <v>288</v>
      </c>
      <c r="B290" s="13" t="s">
        <v>620</v>
      </c>
      <c r="C290" s="14" t="s">
        <v>621</v>
      </c>
      <c r="D290" s="15" t="s">
        <v>16</v>
      </c>
      <c r="E290" s="18" t="s">
        <v>539</v>
      </c>
      <c r="F290" s="13" t="s">
        <v>50</v>
      </c>
      <c r="G290" s="13" t="s">
        <v>19</v>
      </c>
      <c r="H290" s="13" t="s">
        <v>20</v>
      </c>
      <c r="I290" s="4">
        <v>0.59015316344312718</v>
      </c>
      <c r="J290" s="4">
        <v>0</v>
      </c>
      <c r="K290" s="4">
        <v>0.96989423567400879</v>
      </c>
      <c r="L290" s="4" t="s">
        <v>20</v>
      </c>
      <c r="M290" s="4">
        <v>0.98768804883272643</v>
      </c>
      <c r="N290" s="16" t="s">
        <v>20</v>
      </c>
    </row>
    <row r="291" spans="1:14" ht="27.95" customHeight="1" x14ac:dyDescent="0.25">
      <c r="A291" s="12">
        <v>289</v>
      </c>
      <c r="B291" s="13" t="s">
        <v>622</v>
      </c>
      <c r="C291" s="14" t="s">
        <v>623</v>
      </c>
      <c r="D291" s="15" t="s">
        <v>16</v>
      </c>
      <c r="E291" s="18" t="s">
        <v>539</v>
      </c>
      <c r="F291" s="13" t="s">
        <v>50</v>
      </c>
      <c r="G291" s="13" t="s">
        <v>19</v>
      </c>
      <c r="H291" s="13" t="s">
        <v>20</v>
      </c>
      <c r="I291" s="4">
        <v>0.48580413982659876</v>
      </c>
      <c r="J291" s="4">
        <v>0.78241962193682513</v>
      </c>
      <c r="K291" s="4">
        <v>1</v>
      </c>
      <c r="L291" s="4" t="s">
        <v>20</v>
      </c>
      <c r="M291" s="4">
        <v>0.99722243788819875</v>
      </c>
      <c r="N291" s="16" t="s">
        <v>20</v>
      </c>
    </row>
    <row r="292" spans="1:14" ht="27.95" customHeight="1" x14ac:dyDescent="0.25">
      <c r="A292" s="12">
        <v>290</v>
      </c>
      <c r="B292" s="13" t="s">
        <v>624</v>
      </c>
      <c r="C292" s="14" t="s">
        <v>625</v>
      </c>
      <c r="D292" s="15" t="s">
        <v>16</v>
      </c>
      <c r="E292" s="18" t="s">
        <v>539</v>
      </c>
      <c r="F292" s="13" t="s">
        <v>50</v>
      </c>
      <c r="G292" s="13" t="s">
        <v>19</v>
      </c>
      <c r="H292" s="13" t="s">
        <v>20</v>
      </c>
      <c r="I292" s="4">
        <v>0.77283460891420497</v>
      </c>
      <c r="J292" s="4">
        <v>0.87183438155136284</v>
      </c>
      <c r="K292" s="4">
        <v>1</v>
      </c>
      <c r="L292" s="4" t="s">
        <v>20</v>
      </c>
      <c r="M292" s="4">
        <v>1</v>
      </c>
      <c r="N292" s="16" t="s">
        <v>20</v>
      </c>
    </row>
    <row r="293" spans="1:14" ht="27.95" customHeight="1" x14ac:dyDescent="0.25">
      <c r="A293" s="12">
        <v>291</v>
      </c>
      <c r="B293" s="13" t="s">
        <v>626</v>
      </c>
      <c r="C293" s="14" t="s">
        <v>627</v>
      </c>
      <c r="D293" s="15" t="s">
        <v>16</v>
      </c>
      <c r="E293" s="18" t="s">
        <v>539</v>
      </c>
      <c r="F293" s="13" t="s">
        <v>50</v>
      </c>
      <c r="G293" s="13" t="s">
        <v>19</v>
      </c>
      <c r="H293" s="13" t="s">
        <v>20</v>
      </c>
      <c r="I293" s="4">
        <v>0.66102430614590879</v>
      </c>
      <c r="J293" s="4">
        <v>0.97290048094709602</v>
      </c>
      <c r="K293" s="4">
        <v>1</v>
      </c>
      <c r="L293" s="4" t="s">
        <v>20</v>
      </c>
      <c r="M293" s="4">
        <v>1</v>
      </c>
      <c r="N293" s="16" t="s">
        <v>20</v>
      </c>
    </row>
    <row r="294" spans="1:14" ht="27.95" customHeight="1" x14ac:dyDescent="0.25">
      <c r="A294" s="12">
        <v>292</v>
      </c>
      <c r="B294" s="13" t="s">
        <v>628</v>
      </c>
      <c r="C294" s="14" t="s">
        <v>629</v>
      </c>
      <c r="D294" s="15" t="s">
        <v>16</v>
      </c>
      <c r="E294" s="18" t="s">
        <v>539</v>
      </c>
      <c r="F294" s="13" t="s">
        <v>50</v>
      </c>
      <c r="G294" s="13" t="s">
        <v>19</v>
      </c>
      <c r="H294" s="13" t="s">
        <v>20</v>
      </c>
      <c r="I294" s="4">
        <v>0.37664548137310538</v>
      </c>
      <c r="J294" s="4">
        <v>0.35039682539682543</v>
      </c>
      <c r="K294" s="4">
        <v>0.94412595669531962</v>
      </c>
      <c r="L294" s="4" t="s">
        <v>20</v>
      </c>
      <c r="M294" s="4">
        <v>0.91796125063403389</v>
      </c>
      <c r="N294" s="16" t="s">
        <v>20</v>
      </c>
    </row>
    <row r="295" spans="1:14" ht="27.95" customHeight="1" x14ac:dyDescent="0.25">
      <c r="A295" s="12">
        <v>293</v>
      </c>
      <c r="B295" s="13" t="s">
        <v>630</v>
      </c>
      <c r="C295" s="14" t="s">
        <v>631</v>
      </c>
      <c r="D295" s="15" t="s">
        <v>16</v>
      </c>
      <c r="E295" s="18" t="s">
        <v>539</v>
      </c>
      <c r="F295" s="13" t="s">
        <v>50</v>
      </c>
      <c r="G295" s="13" t="s">
        <v>19</v>
      </c>
      <c r="H295" s="13" t="s">
        <v>20</v>
      </c>
      <c r="I295" s="4">
        <v>0.74901075581397158</v>
      </c>
      <c r="J295" s="4">
        <v>0.79390985324947594</v>
      </c>
      <c r="K295" s="4">
        <v>0.82838441335827251</v>
      </c>
      <c r="L295" s="4" t="s">
        <v>20</v>
      </c>
      <c r="M295" s="4">
        <v>0.92822366717784066</v>
      </c>
      <c r="N295" s="16" t="s">
        <v>20</v>
      </c>
    </row>
    <row r="296" spans="1:14" ht="27.95" customHeight="1" x14ac:dyDescent="0.25">
      <c r="A296" s="12">
        <v>294</v>
      </c>
      <c r="B296" s="13" t="s">
        <v>632</v>
      </c>
      <c r="C296" s="14" t="s">
        <v>633</v>
      </c>
      <c r="D296" s="15" t="s">
        <v>16</v>
      </c>
      <c r="E296" s="18" t="s">
        <v>539</v>
      </c>
      <c r="F296" s="13" t="s">
        <v>50</v>
      </c>
      <c r="G296" s="13" t="s">
        <v>19</v>
      </c>
      <c r="H296" s="13" t="s">
        <v>20</v>
      </c>
      <c r="I296" s="4">
        <v>0.3629754167858138</v>
      </c>
      <c r="J296" s="4">
        <v>0</v>
      </c>
      <c r="K296" s="4">
        <v>0.4762984445270414</v>
      </c>
      <c r="L296" s="4" t="s">
        <v>20</v>
      </c>
      <c r="M296" s="4">
        <v>0.99784490871447395</v>
      </c>
      <c r="N296" s="16" t="s">
        <v>20</v>
      </c>
    </row>
    <row r="297" spans="1:14" ht="27.95" customHeight="1" x14ac:dyDescent="0.25">
      <c r="A297" s="12">
        <v>295</v>
      </c>
      <c r="B297" s="13" t="s">
        <v>634</v>
      </c>
      <c r="C297" s="14" t="s">
        <v>635</v>
      </c>
      <c r="D297" s="15" t="s">
        <v>16</v>
      </c>
      <c r="E297" s="18" t="s">
        <v>539</v>
      </c>
      <c r="F297" s="13" t="s">
        <v>50</v>
      </c>
      <c r="G297" s="13" t="s">
        <v>19</v>
      </c>
      <c r="H297" s="13" t="s">
        <v>20</v>
      </c>
      <c r="I297" s="4">
        <v>0.92103155311206197</v>
      </c>
      <c r="J297" s="4">
        <v>0.99289215686274512</v>
      </c>
      <c r="K297" s="4">
        <v>1</v>
      </c>
      <c r="L297" s="4" t="s">
        <v>20</v>
      </c>
      <c r="M297" s="4">
        <v>1</v>
      </c>
      <c r="N297" s="16" t="s">
        <v>20</v>
      </c>
    </row>
    <row r="298" spans="1:14" ht="27.95" customHeight="1" x14ac:dyDescent="0.25">
      <c r="A298" s="12">
        <v>296</v>
      </c>
      <c r="B298" s="13" t="s">
        <v>636</v>
      </c>
      <c r="C298" s="14" t="s">
        <v>637</v>
      </c>
      <c r="D298" s="15" t="s">
        <v>16</v>
      </c>
      <c r="E298" s="18" t="s">
        <v>539</v>
      </c>
      <c r="F298" s="13" t="s">
        <v>50</v>
      </c>
      <c r="G298" s="13" t="s">
        <v>19</v>
      </c>
      <c r="H298" s="13" t="s">
        <v>20</v>
      </c>
      <c r="I298" s="4">
        <v>0.87638023522363206</v>
      </c>
      <c r="J298" s="4">
        <v>0.86770833333333341</v>
      </c>
      <c r="K298" s="4">
        <v>1</v>
      </c>
      <c r="L298" s="4" t="s">
        <v>20</v>
      </c>
      <c r="M298" s="4">
        <v>1</v>
      </c>
      <c r="N298" s="16" t="s">
        <v>20</v>
      </c>
    </row>
    <row r="299" spans="1:14" ht="27.95" customHeight="1" x14ac:dyDescent="0.25">
      <c r="A299" s="12">
        <v>297</v>
      </c>
      <c r="B299" s="13" t="s">
        <v>638</v>
      </c>
      <c r="C299" s="14" t="s">
        <v>639</v>
      </c>
      <c r="D299" s="15" t="s">
        <v>16</v>
      </c>
      <c r="E299" s="18" t="s">
        <v>539</v>
      </c>
      <c r="F299" s="13" t="s">
        <v>50</v>
      </c>
      <c r="G299" s="13" t="s">
        <v>19</v>
      </c>
      <c r="H299" s="13" t="s">
        <v>20</v>
      </c>
      <c r="I299" s="4">
        <v>0.67183599959175411</v>
      </c>
      <c r="J299" s="4">
        <v>0.80601452530697826</v>
      </c>
      <c r="K299" s="4">
        <v>0.83437162987945745</v>
      </c>
      <c r="L299" s="4">
        <v>0.96541034652854862</v>
      </c>
      <c r="M299" s="4">
        <v>0.90091672364598008</v>
      </c>
      <c r="N299" s="16" t="s">
        <v>20</v>
      </c>
    </row>
    <row r="300" spans="1:14" ht="27.95" customHeight="1" x14ac:dyDescent="0.25">
      <c r="A300" s="12">
        <v>298</v>
      </c>
      <c r="B300" s="13" t="s">
        <v>640</v>
      </c>
      <c r="C300" s="14" t="s">
        <v>641</v>
      </c>
      <c r="D300" s="15" t="s">
        <v>16</v>
      </c>
      <c r="E300" s="18" t="s">
        <v>539</v>
      </c>
      <c r="F300" s="13" t="s">
        <v>50</v>
      </c>
      <c r="G300" s="13" t="s">
        <v>19</v>
      </c>
      <c r="H300" s="13" t="s">
        <v>20</v>
      </c>
      <c r="I300" s="4">
        <v>0.58414188183655824</v>
      </c>
      <c r="J300" s="4">
        <v>0.35895477687930522</v>
      </c>
      <c r="K300" s="4">
        <v>0.91136574231685363</v>
      </c>
      <c r="L300" s="4">
        <v>1</v>
      </c>
      <c r="M300" s="4">
        <v>0.98251010638099812</v>
      </c>
      <c r="N300" s="16" t="s">
        <v>20</v>
      </c>
    </row>
    <row r="301" spans="1:14" ht="27.95" customHeight="1" x14ac:dyDescent="0.25">
      <c r="A301" s="12">
        <v>299</v>
      </c>
      <c r="B301" s="13" t="s">
        <v>642</v>
      </c>
      <c r="C301" s="14" t="s">
        <v>643</v>
      </c>
      <c r="D301" s="15" t="s">
        <v>16</v>
      </c>
      <c r="E301" s="18" t="s">
        <v>539</v>
      </c>
      <c r="F301" s="13" t="s">
        <v>50</v>
      </c>
      <c r="G301" s="13" t="s">
        <v>19</v>
      </c>
      <c r="H301" s="13" t="s">
        <v>20</v>
      </c>
      <c r="I301" s="4">
        <v>0.26218646299516091</v>
      </c>
      <c r="J301" s="4">
        <v>0.89200181313388871</v>
      </c>
      <c r="K301" s="4">
        <v>0.95517216311270114</v>
      </c>
      <c r="L301" s="4" t="s">
        <v>20</v>
      </c>
      <c r="M301" s="4">
        <v>0.90244605976883663</v>
      </c>
      <c r="N301" s="16" t="s">
        <v>20</v>
      </c>
    </row>
    <row r="302" spans="1:14" ht="27.95" customHeight="1" x14ac:dyDescent="0.25">
      <c r="A302" s="12">
        <v>300</v>
      </c>
      <c r="B302" s="13" t="s">
        <v>644</v>
      </c>
      <c r="C302" s="14" t="s">
        <v>645</v>
      </c>
      <c r="D302" s="15" t="s">
        <v>16</v>
      </c>
      <c r="E302" s="18" t="s">
        <v>539</v>
      </c>
      <c r="F302" s="13" t="s">
        <v>50</v>
      </c>
      <c r="G302" s="13" t="s">
        <v>19</v>
      </c>
      <c r="H302" s="13" t="s">
        <v>20</v>
      </c>
      <c r="I302" s="4">
        <v>0.38402916954513044</v>
      </c>
      <c r="J302" s="4">
        <v>0</v>
      </c>
      <c r="K302" s="4">
        <v>0.98492017830768119</v>
      </c>
      <c r="L302" s="4">
        <v>0.91492486302697185</v>
      </c>
      <c r="M302" s="4">
        <v>0.95815984716419078</v>
      </c>
      <c r="N302" s="16" t="s">
        <v>20</v>
      </c>
    </row>
    <row r="303" spans="1:14" ht="27.95" customHeight="1" x14ac:dyDescent="0.25">
      <c r="A303" s="12">
        <v>301</v>
      </c>
      <c r="B303" s="13" t="s">
        <v>646</v>
      </c>
      <c r="C303" s="14" t="s">
        <v>647</v>
      </c>
      <c r="D303" s="15" t="s">
        <v>16</v>
      </c>
      <c r="E303" s="18" t="s">
        <v>539</v>
      </c>
      <c r="F303" s="13" t="s">
        <v>50</v>
      </c>
      <c r="G303" s="13" t="s">
        <v>19</v>
      </c>
      <c r="H303" s="13" t="s">
        <v>20</v>
      </c>
      <c r="I303" s="4">
        <v>0.80607671577946904</v>
      </c>
      <c r="J303" s="4">
        <v>1</v>
      </c>
      <c r="K303" s="4">
        <v>0.99928861906428201</v>
      </c>
      <c r="L303" s="4" t="s">
        <v>20</v>
      </c>
      <c r="M303" s="4">
        <v>1</v>
      </c>
      <c r="N303" s="16" t="s">
        <v>20</v>
      </c>
    </row>
    <row r="304" spans="1:14" ht="27.95" customHeight="1" x14ac:dyDescent="0.25">
      <c r="A304" s="12">
        <v>302</v>
      </c>
      <c r="B304" s="13" t="s">
        <v>648</v>
      </c>
      <c r="C304" s="14" t="s">
        <v>649</v>
      </c>
      <c r="D304" s="15" t="s">
        <v>76</v>
      </c>
      <c r="E304" s="15" t="s">
        <v>76</v>
      </c>
      <c r="F304" s="13" t="s">
        <v>50</v>
      </c>
      <c r="G304" s="13" t="s">
        <v>77</v>
      </c>
      <c r="H304" s="18" t="s">
        <v>591</v>
      </c>
      <c r="I304" s="4">
        <v>0.81298441142191136</v>
      </c>
      <c r="J304" s="4">
        <v>1</v>
      </c>
      <c r="K304" s="4">
        <v>1</v>
      </c>
      <c r="L304" s="4" t="s">
        <v>20</v>
      </c>
      <c r="M304" s="4">
        <v>1</v>
      </c>
      <c r="N304" s="16">
        <f>VLOOKUP(B304,'[1]ÍGLB-GRALES'!$B$2:$D$370,3,0)</f>
        <v>1</v>
      </c>
    </row>
    <row r="305" spans="1:14" ht="27.95" customHeight="1" x14ac:dyDescent="0.25">
      <c r="A305" s="12">
        <v>303</v>
      </c>
      <c r="B305" s="13" t="s">
        <v>650</v>
      </c>
      <c r="C305" s="14" t="s">
        <v>651</v>
      </c>
      <c r="D305" s="15" t="s">
        <v>76</v>
      </c>
      <c r="E305" s="18" t="s">
        <v>196</v>
      </c>
      <c r="F305" s="13" t="s">
        <v>50</v>
      </c>
      <c r="G305" s="13" t="s">
        <v>19</v>
      </c>
      <c r="H305" s="13" t="s">
        <v>20</v>
      </c>
      <c r="I305" s="4">
        <v>0.1773070287200722</v>
      </c>
      <c r="J305" s="4">
        <v>0.77833333333333343</v>
      </c>
      <c r="K305" s="4">
        <v>0.37383621293183306</v>
      </c>
      <c r="L305" s="4" t="s">
        <v>20</v>
      </c>
      <c r="M305" s="4">
        <v>0.98055360423410021</v>
      </c>
      <c r="N305" s="16">
        <f>VLOOKUP(B305,'[1]ÍGLB-GRALES'!$B$2:$D$370,3,0)</f>
        <v>0.96812728364806344</v>
      </c>
    </row>
    <row r="306" spans="1:14" ht="27.95" customHeight="1" x14ac:dyDescent="0.25">
      <c r="A306" s="12">
        <v>304</v>
      </c>
      <c r="B306" s="13" t="s">
        <v>652</v>
      </c>
      <c r="C306" s="14" t="s">
        <v>653</v>
      </c>
      <c r="D306" s="15" t="s">
        <v>16</v>
      </c>
      <c r="E306" s="15" t="s">
        <v>61</v>
      </c>
      <c r="F306" s="13" t="s">
        <v>62</v>
      </c>
      <c r="G306" s="13" t="s">
        <v>19</v>
      </c>
      <c r="H306" s="13" t="s">
        <v>20</v>
      </c>
      <c r="I306" s="4">
        <v>0.53303939533541977</v>
      </c>
      <c r="J306" s="4">
        <v>1</v>
      </c>
      <c r="K306" s="4">
        <v>0.95362514567001644</v>
      </c>
      <c r="L306" s="4" t="s">
        <v>20</v>
      </c>
      <c r="M306" s="4">
        <v>1</v>
      </c>
      <c r="N306" s="16">
        <f>VLOOKUP(B306,'[1]ÍGLB-GRALES'!$B$2:$D$370,3,0)</f>
        <v>1</v>
      </c>
    </row>
    <row r="307" spans="1:14" ht="27.95" customHeight="1" x14ac:dyDescent="0.25">
      <c r="A307" s="12">
        <v>305</v>
      </c>
      <c r="B307" s="13" t="s">
        <v>654</v>
      </c>
      <c r="C307" s="14" t="s">
        <v>655</v>
      </c>
      <c r="D307" s="15" t="s">
        <v>16</v>
      </c>
      <c r="E307" s="15" t="s">
        <v>61</v>
      </c>
      <c r="F307" s="13" t="s">
        <v>62</v>
      </c>
      <c r="G307" s="13" t="s">
        <v>19</v>
      </c>
      <c r="H307" s="13" t="s">
        <v>20</v>
      </c>
      <c r="I307" s="4">
        <v>0.43485666038101695</v>
      </c>
      <c r="J307" s="4">
        <v>0.85833333333333339</v>
      </c>
      <c r="K307" s="4">
        <v>0.98518837662186742</v>
      </c>
      <c r="L307" s="4" t="s">
        <v>20</v>
      </c>
      <c r="M307" s="4">
        <v>0.85773505206236011</v>
      </c>
      <c r="N307" s="16" t="s">
        <v>20</v>
      </c>
    </row>
    <row r="308" spans="1:14" ht="27.95" customHeight="1" x14ac:dyDescent="0.25">
      <c r="A308" s="12">
        <v>306</v>
      </c>
      <c r="B308" s="13" t="s">
        <v>656</v>
      </c>
      <c r="C308" s="14" t="s">
        <v>657</v>
      </c>
      <c r="D308" s="15" t="s">
        <v>16</v>
      </c>
      <c r="E308" s="18" t="s">
        <v>539</v>
      </c>
      <c r="F308" s="13" t="s">
        <v>50</v>
      </c>
      <c r="G308" s="13" t="s">
        <v>19</v>
      </c>
      <c r="H308" s="13" t="s">
        <v>20</v>
      </c>
      <c r="I308" s="4">
        <v>0.47791315698701098</v>
      </c>
      <c r="J308" s="4">
        <v>0.87833333333333341</v>
      </c>
      <c r="K308" s="4">
        <v>0.82275404067549873</v>
      </c>
      <c r="L308" s="4" t="s">
        <v>20</v>
      </c>
      <c r="M308" s="4">
        <v>0.96917668945194835</v>
      </c>
      <c r="N308" s="16" t="s">
        <v>20</v>
      </c>
    </row>
    <row r="309" spans="1:14" ht="27.95" customHeight="1" x14ac:dyDescent="0.25">
      <c r="A309" s="12">
        <v>307</v>
      </c>
      <c r="B309" s="13" t="s">
        <v>658</v>
      </c>
      <c r="C309" s="14" t="s">
        <v>659</v>
      </c>
      <c r="D309" s="15" t="s">
        <v>16</v>
      </c>
      <c r="E309" s="18" t="s">
        <v>539</v>
      </c>
      <c r="F309" s="13" t="s">
        <v>50</v>
      </c>
      <c r="G309" s="13" t="s">
        <v>19</v>
      </c>
      <c r="H309" s="13" t="s">
        <v>20</v>
      </c>
      <c r="I309" s="4">
        <v>0.82553769480343187</v>
      </c>
      <c r="J309" s="4">
        <v>0.96078431372549034</v>
      </c>
      <c r="K309" s="4">
        <v>0.9867303964786639</v>
      </c>
      <c r="L309" s="4" t="s">
        <v>20</v>
      </c>
      <c r="M309" s="4">
        <v>1</v>
      </c>
      <c r="N309" s="16">
        <f>VLOOKUP(B309,'[1]ÍGLB-GRALES'!$B$2:$D$370,3,0)</f>
        <v>1</v>
      </c>
    </row>
    <row r="310" spans="1:14" ht="27.95" customHeight="1" x14ac:dyDescent="0.25">
      <c r="A310" s="12">
        <v>308</v>
      </c>
      <c r="B310" s="13" t="s">
        <v>660</v>
      </c>
      <c r="C310" s="14" t="s">
        <v>661</v>
      </c>
      <c r="D310" s="15" t="s">
        <v>16</v>
      </c>
      <c r="E310" s="18" t="s">
        <v>539</v>
      </c>
      <c r="F310" s="13" t="s">
        <v>50</v>
      </c>
      <c r="G310" s="13" t="s">
        <v>19</v>
      </c>
      <c r="H310" s="13" t="s">
        <v>20</v>
      </c>
      <c r="I310" s="4">
        <v>0.72305023780714639</v>
      </c>
      <c r="J310" s="4">
        <v>0.92666666666666675</v>
      </c>
      <c r="K310" s="4">
        <v>0.89739446285615476</v>
      </c>
      <c r="L310" s="4">
        <v>1</v>
      </c>
      <c r="M310" s="4">
        <v>0.98648966592541465</v>
      </c>
      <c r="N310" s="16">
        <f>VLOOKUP(B310,'[1]ÍGLB-GRALES'!$B$2:$D$370,3,0)</f>
        <v>1</v>
      </c>
    </row>
    <row r="311" spans="1:14" ht="27.95" customHeight="1" x14ac:dyDescent="0.25">
      <c r="A311" s="12">
        <v>309</v>
      </c>
      <c r="B311" s="13" t="s">
        <v>662</v>
      </c>
      <c r="C311" s="14" t="s">
        <v>663</v>
      </c>
      <c r="D311" s="15" t="s">
        <v>76</v>
      </c>
      <c r="E311" s="15" t="s">
        <v>76</v>
      </c>
      <c r="F311" s="13" t="s">
        <v>50</v>
      </c>
      <c r="G311" s="13" t="s">
        <v>77</v>
      </c>
      <c r="H311" s="18" t="s">
        <v>659</v>
      </c>
      <c r="I311" s="4">
        <v>0.87948717948717947</v>
      </c>
      <c r="J311" s="4">
        <v>0.6</v>
      </c>
      <c r="K311" s="4">
        <v>1</v>
      </c>
      <c r="L311" s="4">
        <v>1</v>
      </c>
      <c r="M311" s="4">
        <v>1</v>
      </c>
      <c r="N311" s="16">
        <f>VLOOKUP(B311,'[1]ÍGLB-GRALES'!$B$2:$D$370,3,0)</f>
        <v>1</v>
      </c>
    </row>
    <row r="312" spans="1:14" ht="27.95" customHeight="1" x14ac:dyDescent="0.25">
      <c r="A312" s="12">
        <v>310</v>
      </c>
      <c r="B312" s="13" t="s">
        <v>664</v>
      </c>
      <c r="C312" s="14" t="s">
        <v>665</v>
      </c>
      <c r="D312" s="15" t="s">
        <v>76</v>
      </c>
      <c r="E312" s="15" t="s">
        <v>76</v>
      </c>
      <c r="F312" s="13" t="s">
        <v>18</v>
      </c>
      <c r="G312" s="13" t="s">
        <v>77</v>
      </c>
      <c r="H312" s="18" t="s">
        <v>32</v>
      </c>
      <c r="I312" s="4">
        <v>0.82588942307692315</v>
      </c>
      <c r="J312" s="4">
        <v>1</v>
      </c>
      <c r="K312" s="4">
        <v>1</v>
      </c>
      <c r="L312" s="4" t="s">
        <v>20</v>
      </c>
      <c r="M312" s="4">
        <v>0.71607142857142847</v>
      </c>
      <c r="N312" s="16">
        <f>VLOOKUP(B312,'[1]ÍGLB-GRALES'!$B$2:$D$370,3,0)</f>
        <v>0.97741960420531848</v>
      </c>
    </row>
    <row r="313" spans="1:14" ht="27.95" customHeight="1" x14ac:dyDescent="0.25">
      <c r="A313" s="12">
        <v>311</v>
      </c>
      <c r="B313" s="13" t="s">
        <v>666</v>
      </c>
      <c r="C313" s="14" t="s">
        <v>667</v>
      </c>
      <c r="D313" s="15" t="s">
        <v>76</v>
      </c>
      <c r="E313" s="18" t="s">
        <v>224</v>
      </c>
      <c r="F313" s="13" t="s">
        <v>18</v>
      </c>
      <c r="G313" s="13" t="s">
        <v>77</v>
      </c>
      <c r="H313" s="18" t="s">
        <v>32</v>
      </c>
      <c r="I313" s="4">
        <v>0.8005255681818183</v>
      </c>
      <c r="J313" s="4">
        <v>0</v>
      </c>
      <c r="K313" s="4">
        <v>0.83855726980430489</v>
      </c>
      <c r="L313" s="4" t="s">
        <v>20</v>
      </c>
      <c r="M313" s="4">
        <v>1</v>
      </c>
      <c r="N313" s="16">
        <f>VLOOKUP(B313,'[1]ÍGLB-GRALES'!$B$2:$D$370,3,0)</f>
        <v>0.85714285714285721</v>
      </c>
    </row>
    <row r="314" spans="1:14" ht="27.95" customHeight="1" x14ac:dyDescent="0.25">
      <c r="A314" s="12">
        <v>312</v>
      </c>
      <c r="B314" s="13" t="s">
        <v>668</v>
      </c>
      <c r="C314" s="14" t="s">
        <v>669</v>
      </c>
      <c r="D314" s="15" t="s">
        <v>76</v>
      </c>
      <c r="E314" s="15" t="s">
        <v>76</v>
      </c>
      <c r="F314" s="13" t="s">
        <v>18</v>
      </c>
      <c r="G314" s="13" t="s">
        <v>77</v>
      </c>
      <c r="H314" s="18" t="s">
        <v>32</v>
      </c>
      <c r="I314" s="4">
        <v>0</v>
      </c>
      <c r="J314" s="4">
        <v>1</v>
      </c>
      <c r="K314" s="4">
        <v>1</v>
      </c>
      <c r="L314" s="4" t="s">
        <v>20</v>
      </c>
      <c r="M314" s="4">
        <v>1</v>
      </c>
      <c r="N314" s="16" t="s">
        <v>20</v>
      </c>
    </row>
    <row r="315" spans="1:14" ht="27.95" customHeight="1" x14ac:dyDescent="0.25">
      <c r="A315" s="12">
        <v>313</v>
      </c>
      <c r="B315" s="13" t="s">
        <v>670</v>
      </c>
      <c r="C315" s="14" t="s">
        <v>671</v>
      </c>
      <c r="D315" s="15" t="s">
        <v>16</v>
      </c>
      <c r="E315" s="15" t="s">
        <v>61</v>
      </c>
      <c r="F315" s="13" t="s">
        <v>62</v>
      </c>
      <c r="G315" s="13" t="s">
        <v>19</v>
      </c>
      <c r="H315" s="13" t="s">
        <v>20</v>
      </c>
      <c r="I315" s="4">
        <v>0.5447715299192436</v>
      </c>
      <c r="J315" s="4">
        <v>0.85625000000000018</v>
      </c>
      <c r="K315" s="4">
        <v>1</v>
      </c>
      <c r="L315" s="4">
        <v>1</v>
      </c>
      <c r="M315" s="4">
        <v>0.92598997647020764</v>
      </c>
      <c r="N315" s="16" t="s">
        <v>20</v>
      </c>
    </row>
    <row r="316" spans="1:14" ht="27.95" customHeight="1" x14ac:dyDescent="0.25">
      <c r="A316" s="12">
        <v>314</v>
      </c>
      <c r="B316" s="13" t="s">
        <v>672</v>
      </c>
      <c r="C316" s="14" t="s">
        <v>673</v>
      </c>
      <c r="D316" s="15" t="s">
        <v>16</v>
      </c>
      <c r="E316" s="15" t="s">
        <v>61</v>
      </c>
      <c r="F316" s="13" t="s">
        <v>62</v>
      </c>
      <c r="G316" s="13" t="s">
        <v>19</v>
      </c>
      <c r="H316" s="13" t="s">
        <v>20</v>
      </c>
      <c r="I316" s="4">
        <v>0.75239135007575531</v>
      </c>
      <c r="J316" s="4">
        <v>0.5820833333333334</v>
      </c>
      <c r="K316" s="4">
        <v>1</v>
      </c>
      <c r="L316" s="4" t="s">
        <v>20</v>
      </c>
      <c r="M316" s="4">
        <v>1</v>
      </c>
      <c r="N316" s="16" t="s">
        <v>20</v>
      </c>
    </row>
    <row r="317" spans="1:14" ht="27.95" customHeight="1" x14ac:dyDescent="0.25">
      <c r="A317" s="12">
        <v>315</v>
      </c>
      <c r="B317" s="13" t="s">
        <v>674</v>
      </c>
      <c r="C317" s="14" t="s">
        <v>675</v>
      </c>
      <c r="D317" s="15" t="s">
        <v>16</v>
      </c>
      <c r="E317" s="18" t="s">
        <v>539</v>
      </c>
      <c r="F317" s="13" t="s">
        <v>50</v>
      </c>
      <c r="G317" s="13" t="s">
        <v>19</v>
      </c>
      <c r="H317" s="13" t="s">
        <v>20</v>
      </c>
      <c r="I317" s="4">
        <v>0.32042376686374185</v>
      </c>
      <c r="J317" s="4">
        <v>0.66666666666666674</v>
      </c>
      <c r="K317" s="4">
        <v>0.84851477752885851</v>
      </c>
      <c r="L317" s="4">
        <v>1</v>
      </c>
      <c r="M317" s="4">
        <v>0.9705652535062238</v>
      </c>
      <c r="N317" s="16">
        <f>VLOOKUP(B317,'[1]ÍGLB-GRALES'!$B$2:$D$370,3,0)</f>
        <v>0.991223041233256</v>
      </c>
    </row>
    <row r="318" spans="1:14" ht="27.95" customHeight="1" x14ac:dyDescent="0.25">
      <c r="A318" s="12">
        <v>316</v>
      </c>
      <c r="B318" s="13" t="s">
        <v>676</v>
      </c>
      <c r="C318" s="14" t="s">
        <v>677</v>
      </c>
      <c r="D318" s="15" t="s">
        <v>76</v>
      </c>
      <c r="E318" s="18" t="s">
        <v>196</v>
      </c>
      <c r="F318" s="13" t="s">
        <v>50</v>
      </c>
      <c r="G318" s="13" t="s">
        <v>19</v>
      </c>
      <c r="H318" s="13" t="s">
        <v>20</v>
      </c>
      <c r="I318" s="4">
        <v>0.75922730523057891</v>
      </c>
      <c r="J318" s="4">
        <v>0.85000000000000009</v>
      </c>
      <c r="K318" s="4">
        <v>0.99753420153877825</v>
      </c>
      <c r="L318" s="4" t="s">
        <v>20</v>
      </c>
      <c r="M318" s="4">
        <v>0.9984731457800512</v>
      </c>
      <c r="N318" s="16">
        <f>VLOOKUP(B318,'[1]ÍGLB-GRALES'!$B$2:$D$370,3,0)</f>
        <v>1</v>
      </c>
    </row>
    <row r="319" spans="1:14" ht="27.95" customHeight="1" x14ac:dyDescent="0.25">
      <c r="A319" s="12">
        <v>317</v>
      </c>
      <c r="B319" s="13" t="s">
        <v>678</v>
      </c>
      <c r="C319" s="14" t="s">
        <v>679</v>
      </c>
      <c r="D319" s="15" t="s">
        <v>76</v>
      </c>
      <c r="E319" s="15" t="s">
        <v>76</v>
      </c>
      <c r="F319" s="13" t="s">
        <v>50</v>
      </c>
      <c r="G319" s="13" t="s">
        <v>77</v>
      </c>
      <c r="H319" s="18" t="s">
        <v>677</v>
      </c>
      <c r="I319" s="4">
        <v>0.81263389844804301</v>
      </c>
      <c r="J319" s="4">
        <v>0.85000000000000009</v>
      </c>
      <c r="K319" s="4">
        <v>1</v>
      </c>
      <c r="L319" s="4" t="s">
        <v>20</v>
      </c>
      <c r="M319" s="4">
        <v>1</v>
      </c>
      <c r="N319" s="16" t="s">
        <v>20</v>
      </c>
    </row>
    <row r="320" spans="1:14" ht="27.95" customHeight="1" x14ac:dyDescent="0.25">
      <c r="A320" s="12">
        <v>318</v>
      </c>
      <c r="B320" s="13" t="s">
        <v>680</v>
      </c>
      <c r="C320" s="14" t="s">
        <v>681</v>
      </c>
      <c r="D320" s="15" t="s">
        <v>76</v>
      </c>
      <c r="E320" s="15" t="s">
        <v>76</v>
      </c>
      <c r="F320" s="13" t="s">
        <v>50</v>
      </c>
      <c r="G320" s="13" t="s">
        <v>77</v>
      </c>
      <c r="H320" s="18" t="s">
        <v>677</v>
      </c>
      <c r="I320" s="4">
        <v>0.85575657894736823</v>
      </c>
      <c r="J320" s="4">
        <v>0.85000000000000009</v>
      </c>
      <c r="K320" s="4">
        <v>1</v>
      </c>
      <c r="L320" s="4" t="s">
        <v>20</v>
      </c>
      <c r="M320" s="4">
        <v>1</v>
      </c>
      <c r="N320" s="16" t="s">
        <v>20</v>
      </c>
    </row>
    <row r="321" spans="1:14" ht="27.95" customHeight="1" x14ac:dyDescent="0.25">
      <c r="A321" s="12">
        <v>319</v>
      </c>
      <c r="B321" s="13" t="s">
        <v>682</v>
      </c>
      <c r="C321" s="14" t="s">
        <v>683</v>
      </c>
      <c r="D321" s="15" t="s">
        <v>76</v>
      </c>
      <c r="E321" s="15" t="s">
        <v>76</v>
      </c>
      <c r="F321" s="13" t="s">
        <v>50</v>
      </c>
      <c r="G321" s="13" t="s">
        <v>77</v>
      </c>
      <c r="H321" s="18" t="s">
        <v>677</v>
      </c>
      <c r="I321" s="4">
        <v>0.8638276265948962</v>
      </c>
      <c r="J321" s="4">
        <v>0.85000000000000009</v>
      </c>
      <c r="K321" s="4">
        <v>1</v>
      </c>
      <c r="L321" s="4" t="s">
        <v>20</v>
      </c>
      <c r="M321" s="4">
        <v>1</v>
      </c>
      <c r="N321" s="16" t="s">
        <v>20</v>
      </c>
    </row>
    <row r="322" spans="1:14" ht="27.95" customHeight="1" x14ac:dyDescent="0.25">
      <c r="A322" s="12">
        <v>320</v>
      </c>
      <c r="B322" s="13" t="s">
        <v>684</v>
      </c>
      <c r="C322" s="14" t="s">
        <v>685</v>
      </c>
      <c r="D322" s="15" t="s">
        <v>16</v>
      </c>
      <c r="E322" s="18" t="s">
        <v>436</v>
      </c>
      <c r="F322" s="13" t="s">
        <v>62</v>
      </c>
      <c r="G322" s="13" t="s">
        <v>77</v>
      </c>
      <c r="H322" s="18" t="s">
        <v>482</v>
      </c>
      <c r="I322" s="4">
        <v>0.62387549865519332</v>
      </c>
      <c r="J322" s="4">
        <v>0.96000000000000008</v>
      </c>
      <c r="K322" s="4">
        <v>1</v>
      </c>
      <c r="L322" s="4" t="s">
        <v>20</v>
      </c>
      <c r="M322" s="4" t="s">
        <v>20</v>
      </c>
      <c r="N322" s="16" t="s">
        <v>20</v>
      </c>
    </row>
    <row r="323" spans="1:14" ht="27.95" customHeight="1" x14ac:dyDescent="0.25">
      <c r="A323" s="12">
        <v>321</v>
      </c>
      <c r="B323" s="13" t="s">
        <v>686</v>
      </c>
      <c r="C323" s="14" t="s">
        <v>687</v>
      </c>
      <c r="D323" s="15" t="s">
        <v>48</v>
      </c>
      <c r="E323" s="15" t="s">
        <v>49</v>
      </c>
      <c r="F323" s="13" t="s">
        <v>50</v>
      </c>
      <c r="G323" s="13" t="s">
        <v>19</v>
      </c>
      <c r="H323" s="13" t="s">
        <v>20</v>
      </c>
      <c r="I323" s="4">
        <v>0.83403335432116665</v>
      </c>
      <c r="J323" s="4">
        <v>0.97604266347687418</v>
      </c>
      <c r="K323" s="4">
        <v>0.99993729096989981</v>
      </c>
      <c r="L323" s="4" t="s">
        <v>20</v>
      </c>
      <c r="M323" s="4">
        <v>0.99921230942970063</v>
      </c>
      <c r="N323" s="16">
        <f>VLOOKUP(B323,'[1]ÍGLB-GRALES'!$B$2:$D$370,3,0)</f>
        <v>0.99999999999999989</v>
      </c>
    </row>
    <row r="324" spans="1:14" ht="27.95" customHeight="1" x14ac:dyDescent="0.25">
      <c r="A324" s="12">
        <v>322</v>
      </c>
      <c r="B324" s="13" t="s">
        <v>688</v>
      </c>
      <c r="C324" s="14" t="s">
        <v>689</v>
      </c>
      <c r="D324" s="15" t="s">
        <v>76</v>
      </c>
      <c r="E324" s="15" t="s">
        <v>76</v>
      </c>
      <c r="F324" s="13" t="s">
        <v>50</v>
      </c>
      <c r="G324" s="13" t="s">
        <v>77</v>
      </c>
      <c r="H324" s="18" t="s">
        <v>687</v>
      </c>
      <c r="I324" s="4">
        <v>0.92474409271284264</v>
      </c>
      <c r="J324" s="4">
        <v>1</v>
      </c>
      <c r="K324" s="4">
        <v>1</v>
      </c>
      <c r="L324" s="4" t="s">
        <v>20</v>
      </c>
      <c r="M324" s="4">
        <v>1</v>
      </c>
      <c r="N324" s="16" t="s">
        <v>20</v>
      </c>
    </row>
    <row r="325" spans="1:14" ht="27.95" customHeight="1" x14ac:dyDescent="0.25">
      <c r="A325" s="12">
        <v>323</v>
      </c>
      <c r="B325" s="13" t="s">
        <v>690</v>
      </c>
      <c r="C325" s="14" t="s">
        <v>691</v>
      </c>
      <c r="D325" s="15" t="s">
        <v>16</v>
      </c>
      <c r="E325" s="15" t="s">
        <v>147</v>
      </c>
      <c r="F325" s="13" t="s">
        <v>50</v>
      </c>
      <c r="G325" s="13" t="s">
        <v>19</v>
      </c>
      <c r="H325" s="13" t="s">
        <v>20</v>
      </c>
      <c r="I325" s="4">
        <v>0.77918854885801392</v>
      </c>
      <c r="J325" s="4">
        <v>1</v>
      </c>
      <c r="K325" s="4">
        <v>0.86133382023648863</v>
      </c>
      <c r="L325" s="4" t="s">
        <v>20</v>
      </c>
      <c r="M325" s="4">
        <v>1</v>
      </c>
      <c r="N325" s="16" t="s">
        <v>20</v>
      </c>
    </row>
    <row r="326" spans="1:14" ht="27.95" customHeight="1" x14ac:dyDescent="0.25">
      <c r="A326" s="12">
        <v>324</v>
      </c>
      <c r="B326" s="13" t="s">
        <v>692</v>
      </c>
      <c r="C326" s="14" t="s">
        <v>693</v>
      </c>
      <c r="D326" s="15" t="s">
        <v>76</v>
      </c>
      <c r="E326" s="15" t="s">
        <v>76</v>
      </c>
      <c r="F326" s="13" t="s">
        <v>50</v>
      </c>
      <c r="G326" s="13" t="s">
        <v>77</v>
      </c>
      <c r="H326" s="18" t="s">
        <v>675</v>
      </c>
      <c r="I326" s="4">
        <v>0.75223387723387714</v>
      </c>
      <c r="J326" s="4">
        <v>1</v>
      </c>
      <c r="K326" s="4">
        <v>0.20833254506776983</v>
      </c>
      <c r="L326" s="4" t="s">
        <v>20</v>
      </c>
      <c r="M326" s="4">
        <v>1</v>
      </c>
      <c r="N326" s="16" t="s">
        <v>20</v>
      </c>
    </row>
    <row r="327" spans="1:14" ht="27.95" customHeight="1" x14ac:dyDescent="0.25">
      <c r="A327" s="12">
        <v>325</v>
      </c>
      <c r="B327" s="13" t="s">
        <v>694</v>
      </c>
      <c r="C327" s="14" t="s">
        <v>695</v>
      </c>
      <c r="D327" s="15" t="s">
        <v>76</v>
      </c>
      <c r="E327" s="15" t="s">
        <v>76</v>
      </c>
      <c r="F327" s="13" t="s">
        <v>50</v>
      </c>
      <c r="G327" s="13" t="s">
        <v>77</v>
      </c>
      <c r="H327" s="18" t="s">
        <v>675</v>
      </c>
      <c r="I327" s="4">
        <v>0.80717506699649544</v>
      </c>
      <c r="J327" s="4">
        <v>1</v>
      </c>
      <c r="K327" s="4">
        <v>0.26033847526772053</v>
      </c>
      <c r="L327" s="4" t="s">
        <v>20</v>
      </c>
      <c r="M327" s="4">
        <v>1</v>
      </c>
      <c r="N327" s="16">
        <f>VLOOKUP(B327,'[1]ÍGLB-GRALES'!$B$2:$D$370,3,0)</f>
        <v>1</v>
      </c>
    </row>
    <row r="328" spans="1:14" ht="27.95" customHeight="1" x14ac:dyDescent="0.25">
      <c r="A328" s="12">
        <v>326</v>
      </c>
      <c r="B328" s="13" t="s">
        <v>696</v>
      </c>
      <c r="C328" s="14" t="s">
        <v>697</v>
      </c>
      <c r="D328" s="15" t="s">
        <v>16</v>
      </c>
      <c r="E328" s="15" t="s">
        <v>147</v>
      </c>
      <c r="F328" s="13" t="s">
        <v>18</v>
      </c>
      <c r="G328" s="13" t="s">
        <v>19</v>
      </c>
      <c r="H328" s="13" t="s">
        <v>20</v>
      </c>
      <c r="I328" s="4">
        <v>0.48721836665684698</v>
      </c>
      <c r="J328" s="4">
        <v>0.98750000000000004</v>
      </c>
      <c r="K328" s="4">
        <v>0.98209125765864347</v>
      </c>
      <c r="L328" s="4" t="s">
        <v>20</v>
      </c>
      <c r="M328" s="4" t="s">
        <v>161</v>
      </c>
      <c r="N328" s="16" t="s">
        <v>20</v>
      </c>
    </row>
    <row r="329" spans="1:14" ht="27.95" customHeight="1" x14ac:dyDescent="0.25">
      <c r="A329" s="12">
        <v>327</v>
      </c>
      <c r="B329" s="13" t="s">
        <v>698</v>
      </c>
      <c r="C329" s="14" t="s">
        <v>699</v>
      </c>
      <c r="D329" s="15" t="s">
        <v>76</v>
      </c>
      <c r="E329" s="15" t="s">
        <v>76</v>
      </c>
      <c r="F329" s="13" t="s">
        <v>18</v>
      </c>
      <c r="G329" s="13" t="s">
        <v>77</v>
      </c>
      <c r="H329" s="18" t="s">
        <v>32</v>
      </c>
      <c r="I329" s="4">
        <v>0.84906759906759899</v>
      </c>
      <c r="J329" s="4">
        <v>0</v>
      </c>
      <c r="K329" s="4">
        <v>1</v>
      </c>
      <c r="L329" s="4" t="s">
        <v>20</v>
      </c>
      <c r="M329" s="4">
        <v>1</v>
      </c>
      <c r="N329" s="16" t="s">
        <v>20</v>
      </c>
    </row>
    <row r="330" spans="1:14" ht="27.95" customHeight="1" x14ac:dyDescent="0.25">
      <c r="A330" s="12">
        <v>328</v>
      </c>
      <c r="B330" s="13" t="s">
        <v>700</v>
      </c>
      <c r="C330" s="14" t="s">
        <v>701</v>
      </c>
      <c r="D330" s="15" t="s">
        <v>16</v>
      </c>
      <c r="E330" s="15" t="s">
        <v>61</v>
      </c>
      <c r="F330" s="13" t="s">
        <v>62</v>
      </c>
      <c r="G330" s="13" t="s">
        <v>19</v>
      </c>
      <c r="H330" s="13" t="s">
        <v>20</v>
      </c>
      <c r="I330" s="4">
        <v>0.50715652128038236</v>
      </c>
      <c r="J330" s="4">
        <v>0</v>
      </c>
      <c r="K330" s="4">
        <v>1</v>
      </c>
      <c r="L330" s="4" t="s">
        <v>20</v>
      </c>
      <c r="M330" s="4">
        <v>1</v>
      </c>
      <c r="N330" s="16">
        <f>VLOOKUP(B330,'[1]ÍGLB-GRALES'!$B$2:$D$370,3,0)</f>
        <v>1</v>
      </c>
    </row>
    <row r="331" spans="1:14" ht="27.95" customHeight="1" x14ac:dyDescent="0.25">
      <c r="A331" s="12">
        <v>329</v>
      </c>
      <c r="B331" s="13" t="s">
        <v>702</v>
      </c>
      <c r="C331" s="14" t="s">
        <v>703</v>
      </c>
      <c r="D331" s="15" t="s">
        <v>76</v>
      </c>
      <c r="E331" s="15" t="s">
        <v>76</v>
      </c>
      <c r="F331" s="13" t="s">
        <v>62</v>
      </c>
      <c r="G331" s="13" t="s">
        <v>77</v>
      </c>
      <c r="H331" s="18" t="s">
        <v>685</v>
      </c>
      <c r="I331" s="4">
        <v>0.91589089015559599</v>
      </c>
      <c r="J331" s="4">
        <v>1</v>
      </c>
      <c r="K331" s="4">
        <v>1</v>
      </c>
      <c r="L331" s="4" t="s">
        <v>20</v>
      </c>
      <c r="M331" s="4">
        <v>1</v>
      </c>
      <c r="N331" s="16" t="s">
        <v>20</v>
      </c>
    </row>
    <row r="332" spans="1:14" ht="27.95" customHeight="1" x14ac:dyDescent="0.25">
      <c r="A332" s="12">
        <v>330</v>
      </c>
      <c r="B332" s="13" t="s">
        <v>704</v>
      </c>
      <c r="C332" s="14" t="s">
        <v>705</v>
      </c>
      <c r="D332" s="15" t="s">
        <v>76</v>
      </c>
      <c r="E332" s="15" t="s">
        <v>76</v>
      </c>
      <c r="F332" s="13" t="s">
        <v>62</v>
      </c>
      <c r="G332" s="13" t="s">
        <v>77</v>
      </c>
      <c r="H332" s="18" t="s">
        <v>685</v>
      </c>
      <c r="I332" s="4">
        <v>0.98333333333333317</v>
      </c>
      <c r="J332" s="4">
        <v>1</v>
      </c>
      <c r="K332" s="4">
        <v>1</v>
      </c>
      <c r="L332" s="4" t="s">
        <v>20</v>
      </c>
      <c r="M332" s="4">
        <v>1</v>
      </c>
      <c r="N332" s="16" t="s">
        <v>20</v>
      </c>
    </row>
    <row r="333" spans="1:14" ht="27.95" customHeight="1" x14ac:dyDescent="0.25">
      <c r="A333" s="12">
        <v>331</v>
      </c>
      <c r="B333" s="13" t="s">
        <v>706</v>
      </c>
      <c r="C333" s="14" t="s">
        <v>707</v>
      </c>
      <c r="D333" s="15" t="s">
        <v>16</v>
      </c>
      <c r="E333" s="15" t="s">
        <v>61</v>
      </c>
      <c r="F333" s="13" t="s">
        <v>62</v>
      </c>
      <c r="G333" s="13" t="s">
        <v>19</v>
      </c>
      <c r="H333" s="13" t="s">
        <v>20</v>
      </c>
      <c r="I333" s="4">
        <v>0.89092220019728341</v>
      </c>
      <c r="J333" s="4">
        <v>0.66666666666666674</v>
      </c>
      <c r="K333" s="4">
        <v>0.99516066008176052</v>
      </c>
      <c r="L333" s="4" t="s">
        <v>20</v>
      </c>
      <c r="M333" s="4">
        <v>1</v>
      </c>
      <c r="N333" s="16">
        <f>VLOOKUP(B333,'[1]ÍGLB-GRALES'!$B$2:$D$370,3,0)</f>
        <v>1</v>
      </c>
    </row>
    <row r="334" spans="1:14" ht="27.95" customHeight="1" x14ac:dyDescent="0.25">
      <c r="A334" s="12">
        <v>332</v>
      </c>
      <c r="B334" s="13" t="s">
        <v>708</v>
      </c>
      <c r="C334" s="14" t="s">
        <v>709</v>
      </c>
      <c r="D334" s="15" t="s">
        <v>16</v>
      </c>
      <c r="E334" s="15" t="s">
        <v>147</v>
      </c>
      <c r="F334" s="13" t="s">
        <v>18</v>
      </c>
      <c r="G334" s="13" t="s">
        <v>77</v>
      </c>
      <c r="H334" s="18" t="s">
        <v>34</v>
      </c>
      <c r="I334" s="4">
        <v>0.33397861600323986</v>
      </c>
      <c r="J334" s="4">
        <v>0.82408088235294119</v>
      </c>
      <c r="K334" s="4">
        <v>0.99955882352941172</v>
      </c>
      <c r="L334" s="4" t="s">
        <v>20</v>
      </c>
      <c r="M334" s="4">
        <v>0.95714285714285718</v>
      </c>
      <c r="N334" s="16" t="s">
        <v>20</v>
      </c>
    </row>
    <row r="335" spans="1:14" ht="27.95" customHeight="1" x14ac:dyDescent="0.25">
      <c r="A335" s="12">
        <v>333</v>
      </c>
      <c r="B335" s="13" t="s">
        <v>710</v>
      </c>
      <c r="C335" s="14" t="s">
        <v>711</v>
      </c>
      <c r="D335" s="15" t="s">
        <v>16</v>
      </c>
      <c r="E335" s="15" t="s">
        <v>147</v>
      </c>
      <c r="F335" s="13" t="s">
        <v>18</v>
      </c>
      <c r="G335" s="13" t="s">
        <v>77</v>
      </c>
      <c r="H335" s="18" t="s">
        <v>34</v>
      </c>
      <c r="I335" s="4">
        <v>0.39393593538814137</v>
      </c>
      <c r="J335" s="4">
        <v>0</v>
      </c>
      <c r="K335" s="4">
        <v>0.99362431596706202</v>
      </c>
      <c r="L335" s="4" t="s">
        <v>20</v>
      </c>
      <c r="M335" s="4">
        <v>0.97844160527535928</v>
      </c>
      <c r="N335" s="16" t="s">
        <v>20</v>
      </c>
    </row>
    <row r="336" spans="1:14" ht="27.95" customHeight="1" x14ac:dyDescent="0.25">
      <c r="A336" s="12">
        <v>334</v>
      </c>
      <c r="B336" s="13" t="s">
        <v>712</v>
      </c>
      <c r="C336" s="14" t="s">
        <v>713</v>
      </c>
      <c r="D336" s="15" t="s">
        <v>16</v>
      </c>
      <c r="E336" s="15" t="s">
        <v>147</v>
      </c>
      <c r="F336" s="13" t="s">
        <v>18</v>
      </c>
      <c r="G336" s="13" t="s">
        <v>77</v>
      </c>
      <c r="H336" s="18" t="s">
        <v>34</v>
      </c>
      <c r="I336" s="4">
        <v>0.17256683267712683</v>
      </c>
      <c r="J336" s="4">
        <v>0.64749999999999996</v>
      </c>
      <c r="K336" s="4">
        <v>0.99759903961584639</v>
      </c>
      <c r="L336" s="4" t="s">
        <v>20</v>
      </c>
      <c r="M336" s="4">
        <v>0.99999999999999989</v>
      </c>
      <c r="N336" s="16" t="s">
        <v>20</v>
      </c>
    </row>
    <row r="337" spans="1:14" ht="27.95" customHeight="1" x14ac:dyDescent="0.25">
      <c r="A337" s="12">
        <v>335</v>
      </c>
      <c r="B337" s="13" t="s">
        <v>714</v>
      </c>
      <c r="C337" s="14" t="s">
        <v>715</v>
      </c>
      <c r="D337" s="15" t="s">
        <v>16</v>
      </c>
      <c r="E337" s="15" t="s">
        <v>147</v>
      </c>
      <c r="F337" s="13" t="s">
        <v>18</v>
      </c>
      <c r="G337" s="13" t="s">
        <v>77</v>
      </c>
      <c r="H337" s="18" t="s">
        <v>34</v>
      </c>
      <c r="I337" s="4">
        <v>9.781743308167469E-2</v>
      </c>
      <c r="J337" s="4">
        <v>0.79374999999999996</v>
      </c>
      <c r="K337" s="4">
        <v>0.93359504001755145</v>
      </c>
      <c r="L337" s="4">
        <v>1</v>
      </c>
      <c r="M337" s="4">
        <v>0.99832703213610585</v>
      </c>
      <c r="N337" s="16">
        <f>VLOOKUP(B337,'[1]ÍGLB-GRALES'!$B$2:$D$370,3,0)</f>
        <v>0.93574405238471814</v>
      </c>
    </row>
    <row r="338" spans="1:14" ht="27.95" customHeight="1" x14ac:dyDescent="0.25">
      <c r="A338" s="12">
        <v>336</v>
      </c>
      <c r="B338" s="13" t="s">
        <v>716</v>
      </c>
      <c r="C338" s="14" t="s">
        <v>717</v>
      </c>
      <c r="D338" s="15" t="s">
        <v>16</v>
      </c>
      <c r="E338" s="15" t="s">
        <v>147</v>
      </c>
      <c r="F338" s="13" t="s">
        <v>18</v>
      </c>
      <c r="G338" s="13" t="s">
        <v>77</v>
      </c>
      <c r="H338" s="18" t="s">
        <v>34</v>
      </c>
      <c r="I338" s="4">
        <v>0.50449104295787639</v>
      </c>
      <c r="J338" s="4">
        <v>0.75</v>
      </c>
      <c r="K338" s="4">
        <v>0.90264968394001177</v>
      </c>
      <c r="L338" s="4" t="s">
        <v>20</v>
      </c>
      <c r="M338" s="4">
        <v>0.94605233571809788</v>
      </c>
      <c r="N338" s="16" t="s">
        <v>20</v>
      </c>
    </row>
    <row r="339" spans="1:14" ht="27.95" customHeight="1" x14ac:dyDescent="0.25">
      <c r="A339" s="12">
        <v>337</v>
      </c>
      <c r="B339" s="13" t="s">
        <v>718</v>
      </c>
      <c r="C339" s="14" t="s">
        <v>719</v>
      </c>
      <c r="D339" s="15" t="s">
        <v>16</v>
      </c>
      <c r="E339" s="15" t="s">
        <v>147</v>
      </c>
      <c r="F339" s="13" t="s">
        <v>18</v>
      </c>
      <c r="G339" s="13" t="s">
        <v>77</v>
      </c>
      <c r="H339" s="18" t="s">
        <v>720</v>
      </c>
      <c r="I339" s="4">
        <v>0.9362814562531514</v>
      </c>
      <c r="J339" s="4">
        <v>0.95</v>
      </c>
      <c r="K339" s="4">
        <v>0.99383348438084917</v>
      </c>
      <c r="L339" s="4" t="s">
        <v>20</v>
      </c>
      <c r="M339" s="4">
        <v>0.99999999999999989</v>
      </c>
      <c r="N339" s="16" t="s">
        <v>20</v>
      </c>
    </row>
    <row r="340" spans="1:14" ht="27.95" customHeight="1" x14ac:dyDescent="0.25">
      <c r="A340" s="12">
        <v>338</v>
      </c>
      <c r="B340" s="13" t="s">
        <v>721</v>
      </c>
      <c r="C340" s="14" t="s">
        <v>722</v>
      </c>
      <c r="D340" s="15" t="s">
        <v>76</v>
      </c>
      <c r="E340" s="15" t="s">
        <v>76</v>
      </c>
      <c r="F340" s="13" t="s">
        <v>18</v>
      </c>
      <c r="G340" s="13" t="s">
        <v>77</v>
      </c>
      <c r="H340" s="18" t="s">
        <v>34</v>
      </c>
      <c r="I340" s="4">
        <v>0.73328646231219763</v>
      </c>
      <c r="J340" s="4">
        <v>0.66500000000000004</v>
      </c>
      <c r="K340" s="4">
        <v>0.83113661894682123</v>
      </c>
      <c r="L340" s="4">
        <v>1</v>
      </c>
      <c r="M340" s="4">
        <v>1</v>
      </c>
      <c r="N340" s="16">
        <f>VLOOKUP(B340,'[1]ÍGLB-GRALES'!$B$2:$D$370,3,0)</f>
        <v>1</v>
      </c>
    </row>
    <row r="341" spans="1:14" ht="27.95" customHeight="1" x14ac:dyDescent="0.25">
      <c r="A341" s="12">
        <v>339</v>
      </c>
      <c r="B341" s="13" t="s">
        <v>723</v>
      </c>
      <c r="C341" s="14" t="s">
        <v>724</v>
      </c>
      <c r="D341" s="15" t="s">
        <v>76</v>
      </c>
      <c r="E341" s="18" t="s">
        <v>224</v>
      </c>
      <c r="F341" s="13" t="s">
        <v>18</v>
      </c>
      <c r="G341" s="13" t="s">
        <v>77</v>
      </c>
      <c r="H341" s="18" t="s">
        <v>34</v>
      </c>
      <c r="I341" s="4">
        <v>0.65</v>
      </c>
      <c r="J341" s="4">
        <v>0.73</v>
      </c>
      <c r="K341" s="4">
        <v>1</v>
      </c>
      <c r="L341" s="4" t="s">
        <v>20</v>
      </c>
      <c r="M341" s="4">
        <v>1</v>
      </c>
      <c r="N341" s="16" t="s">
        <v>20</v>
      </c>
    </row>
    <row r="342" spans="1:14" ht="27.95" customHeight="1" x14ac:dyDescent="0.25">
      <c r="A342" s="12">
        <v>340</v>
      </c>
      <c r="B342" s="13" t="s">
        <v>725</v>
      </c>
      <c r="C342" s="14" t="s">
        <v>726</v>
      </c>
      <c r="D342" s="15" t="s">
        <v>76</v>
      </c>
      <c r="E342" s="18" t="s">
        <v>224</v>
      </c>
      <c r="F342" s="13" t="s">
        <v>18</v>
      </c>
      <c r="G342" s="13" t="s">
        <v>77</v>
      </c>
      <c r="H342" s="18" t="s">
        <v>34</v>
      </c>
      <c r="I342" s="4">
        <v>8.4375000000000006E-2</v>
      </c>
      <c r="J342" s="4">
        <v>0.73</v>
      </c>
      <c r="K342" s="4">
        <v>1</v>
      </c>
      <c r="L342" s="4">
        <v>1</v>
      </c>
      <c r="M342" s="4">
        <v>1</v>
      </c>
      <c r="N342" s="16" t="s">
        <v>20</v>
      </c>
    </row>
    <row r="343" spans="1:14" ht="27.95" customHeight="1" x14ac:dyDescent="0.25">
      <c r="A343" s="12">
        <v>341</v>
      </c>
      <c r="B343" s="13" t="s">
        <v>727</v>
      </c>
      <c r="C343" s="14" t="s">
        <v>728</v>
      </c>
      <c r="D343" s="15" t="s">
        <v>76</v>
      </c>
      <c r="E343" s="15" t="s">
        <v>76</v>
      </c>
      <c r="F343" s="13" t="s">
        <v>18</v>
      </c>
      <c r="G343" s="13" t="s">
        <v>77</v>
      </c>
      <c r="H343" s="18" t="s">
        <v>34</v>
      </c>
      <c r="I343" s="4">
        <v>0.65</v>
      </c>
      <c r="J343" s="4">
        <v>0.89749999999999996</v>
      </c>
      <c r="K343" s="4">
        <v>1</v>
      </c>
      <c r="L343" s="4" t="s">
        <v>20</v>
      </c>
      <c r="M343" s="4">
        <v>1</v>
      </c>
      <c r="N343" s="16" t="s">
        <v>20</v>
      </c>
    </row>
    <row r="344" spans="1:14" ht="27.95" customHeight="1" x14ac:dyDescent="0.25">
      <c r="A344" s="12">
        <v>342</v>
      </c>
      <c r="B344" s="13" t="s">
        <v>729</v>
      </c>
      <c r="C344" s="14" t="s">
        <v>730</v>
      </c>
      <c r="D344" s="15" t="s">
        <v>76</v>
      </c>
      <c r="E344" s="15" t="s">
        <v>76</v>
      </c>
      <c r="F344" s="13" t="s">
        <v>18</v>
      </c>
      <c r="G344" s="13" t="s">
        <v>77</v>
      </c>
      <c r="H344" s="18" t="s">
        <v>34</v>
      </c>
      <c r="I344" s="4">
        <v>0.65681244760986146</v>
      </c>
      <c r="J344" s="4">
        <v>1</v>
      </c>
      <c r="K344" s="4">
        <v>0.89775122549019615</v>
      </c>
      <c r="L344" s="4" t="s">
        <v>20</v>
      </c>
      <c r="M344" s="4">
        <v>0.99808673469387754</v>
      </c>
      <c r="N344" s="16">
        <f>VLOOKUP(B344,'[1]ÍGLB-GRALES'!$B$2:$D$370,3,0)</f>
        <v>1</v>
      </c>
    </row>
    <row r="345" spans="1:14" ht="27.95" customHeight="1" x14ac:dyDescent="0.25">
      <c r="A345" s="12">
        <v>343</v>
      </c>
      <c r="B345" s="13" t="s">
        <v>731</v>
      </c>
      <c r="C345" s="14" t="s">
        <v>732</v>
      </c>
      <c r="D345" s="15" t="s">
        <v>76</v>
      </c>
      <c r="E345" s="18" t="s">
        <v>224</v>
      </c>
      <c r="F345" s="13" t="s">
        <v>18</v>
      </c>
      <c r="G345" s="13" t="s">
        <v>77</v>
      </c>
      <c r="H345" s="18" t="s">
        <v>733</v>
      </c>
      <c r="I345" s="4">
        <v>0.76165416480071668</v>
      </c>
      <c r="J345" s="4">
        <v>0</v>
      </c>
      <c r="K345" s="4">
        <v>0.91717153575989785</v>
      </c>
      <c r="L345" s="4" t="s">
        <v>20</v>
      </c>
      <c r="M345" s="4">
        <v>1</v>
      </c>
      <c r="N345" s="16" t="s">
        <v>20</v>
      </c>
    </row>
    <row r="346" spans="1:14" ht="27.95" customHeight="1" x14ac:dyDescent="0.25">
      <c r="A346" s="12">
        <v>344</v>
      </c>
      <c r="B346" s="13" t="s">
        <v>734</v>
      </c>
      <c r="C346" s="14" t="s">
        <v>735</v>
      </c>
      <c r="D346" s="15" t="s">
        <v>76</v>
      </c>
      <c r="E346" s="18" t="s">
        <v>224</v>
      </c>
      <c r="F346" s="13" t="s">
        <v>18</v>
      </c>
      <c r="G346" s="13" t="s">
        <v>77</v>
      </c>
      <c r="H346" s="18" t="s">
        <v>733</v>
      </c>
      <c r="I346" s="4">
        <v>0.69051724137931036</v>
      </c>
      <c r="J346" s="4">
        <v>0</v>
      </c>
      <c r="K346" s="4">
        <v>0.89750000000000019</v>
      </c>
      <c r="L346" s="4">
        <v>0.91</v>
      </c>
      <c r="M346" s="4" t="s">
        <v>20</v>
      </c>
      <c r="N346" s="16" t="s">
        <v>20</v>
      </c>
    </row>
    <row r="347" spans="1:14" ht="27.95" customHeight="1" x14ac:dyDescent="0.25">
      <c r="A347" s="12">
        <v>345</v>
      </c>
      <c r="B347" s="13" t="s">
        <v>736</v>
      </c>
      <c r="C347" s="14" t="s">
        <v>737</v>
      </c>
      <c r="D347" s="15" t="s">
        <v>76</v>
      </c>
      <c r="E347" s="18" t="s">
        <v>224</v>
      </c>
      <c r="F347" s="13" t="s">
        <v>18</v>
      </c>
      <c r="G347" s="13" t="s">
        <v>77</v>
      </c>
      <c r="H347" s="18" t="s">
        <v>738</v>
      </c>
      <c r="I347" s="4">
        <v>0.72665625</v>
      </c>
      <c r="J347" s="4">
        <v>0</v>
      </c>
      <c r="K347" s="4">
        <v>1</v>
      </c>
      <c r="L347" s="4">
        <v>1</v>
      </c>
      <c r="M347" s="4">
        <v>1</v>
      </c>
      <c r="N347" s="16" t="s">
        <v>20</v>
      </c>
    </row>
    <row r="348" spans="1:14" ht="27.95" customHeight="1" x14ac:dyDescent="0.25">
      <c r="A348" s="12">
        <v>346</v>
      </c>
      <c r="B348" s="13" t="s">
        <v>739</v>
      </c>
      <c r="C348" s="14" t="s">
        <v>740</v>
      </c>
      <c r="D348" s="15" t="s">
        <v>76</v>
      </c>
      <c r="E348" s="15" t="s">
        <v>76</v>
      </c>
      <c r="F348" s="13" t="s">
        <v>18</v>
      </c>
      <c r="G348" s="13" t="s">
        <v>77</v>
      </c>
      <c r="H348" s="18" t="s">
        <v>34</v>
      </c>
      <c r="I348" s="4">
        <v>0.66904258098223623</v>
      </c>
      <c r="J348" s="4">
        <v>0.5</v>
      </c>
      <c r="K348" s="4">
        <v>1</v>
      </c>
      <c r="L348" s="4" t="s">
        <v>20</v>
      </c>
      <c r="M348" s="4">
        <v>1</v>
      </c>
      <c r="N348" s="16">
        <f>VLOOKUP(B348,'[1]ÍGLB-GRALES'!$B$2:$D$370,3,0)</f>
        <v>1</v>
      </c>
    </row>
    <row r="349" spans="1:14" ht="27.95" customHeight="1" x14ac:dyDescent="0.25">
      <c r="A349" s="12">
        <v>347</v>
      </c>
      <c r="B349" s="13" t="s">
        <v>741</v>
      </c>
      <c r="C349" s="14" t="s">
        <v>742</v>
      </c>
      <c r="D349" s="15" t="s">
        <v>76</v>
      </c>
      <c r="E349" s="18" t="s">
        <v>224</v>
      </c>
      <c r="F349" s="13" t="s">
        <v>18</v>
      </c>
      <c r="G349" s="13" t="s">
        <v>77</v>
      </c>
      <c r="H349" s="18" t="s">
        <v>738</v>
      </c>
      <c r="I349" s="4">
        <v>0.81114510489510505</v>
      </c>
      <c r="J349" s="4">
        <v>0</v>
      </c>
      <c r="K349" s="4">
        <v>1</v>
      </c>
      <c r="L349" s="4" t="s">
        <v>20</v>
      </c>
      <c r="M349" s="4">
        <v>1</v>
      </c>
      <c r="N349" s="16" t="s">
        <v>20</v>
      </c>
    </row>
    <row r="350" spans="1:14" ht="27.95" customHeight="1" x14ac:dyDescent="0.25">
      <c r="A350" s="12">
        <v>348</v>
      </c>
      <c r="B350" s="13" t="s">
        <v>743</v>
      </c>
      <c r="C350" s="14" t="s">
        <v>744</v>
      </c>
      <c r="D350" s="15" t="s">
        <v>76</v>
      </c>
      <c r="E350" s="15" t="s">
        <v>76</v>
      </c>
      <c r="F350" s="13" t="s">
        <v>18</v>
      </c>
      <c r="G350" s="13" t="s">
        <v>77</v>
      </c>
      <c r="H350" s="18" t="s">
        <v>34</v>
      </c>
      <c r="I350" s="4">
        <v>0.80498579545454552</v>
      </c>
      <c r="J350" s="4">
        <v>0.64749999999999996</v>
      </c>
      <c r="K350" s="4">
        <v>1</v>
      </c>
      <c r="L350" s="4" t="s">
        <v>20</v>
      </c>
      <c r="M350" s="4">
        <v>1</v>
      </c>
      <c r="N350" s="16" t="s">
        <v>20</v>
      </c>
    </row>
    <row r="351" spans="1:14" ht="27.95" customHeight="1" x14ac:dyDescent="0.25">
      <c r="A351" s="12">
        <v>349</v>
      </c>
      <c r="B351" s="13" t="s">
        <v>745</v>
      </c>
      <c r="C351" s="14" t="s">
        <v>746</v>
      </c>
      <c r="D351" s="15" t="s">
        <v>76</v>
      </c>
      <c r="E351" s="18" t="s">
        <v>224</v>
      </c>
      <c r="F351" s="13" t="s">
        <v>18</v>
      </c>
      <c r="G351" s="13" t="s">
        <v>77</v>
      </c>
      <c r="H351" s="18" t="s">
        <v>738</v>
      </c>
      <c r="I351" s="4">
        <v>0.8246853146853147</v>
      </c>
      <c r="J351" s="4">
        <v>0</v>
      </c>
      <c r="K351" s="4">
        <v>1</v>
      </c>
      <c r="L351" s="4">
        <v>1</v>
      </c>
      <c r="M351" s="4">
        <v>1</v>
      </c>
      <c r="N351" s="16" t="s">
        <v>20</v>
      </c>
    </row>
    <row r="352" spans="1:14" ht="27.95" customHeight="1" x14ac:dyDescent="0.25">
      <c r="A352" s="12">
        <v>350</v>
      </c>
      <c r="B352" s="13" t="s">
        <v>747</v>
      </c>
      <c r="C352" s="14" t="s">
        <v>748</v>
      </c>
      <c r="D352" s="15" t="s">
        <v>76</v>
      </c>
      <c r="E352" s="15" t="s">
        <v>76</v>
      </c>
      <c r="F352" s="13" t="s">
        <v>18</v>
      </c>
      <c r="G352" s="13" t="s">
        <v>77</v>
      </c>
      <c r="H352" s="18" t="s">
        <v>34</v>
      </c>
      <c r="I352" s="4">
        <v>0.54637522857889242</v>
      </c>
      <c r="J352" s="4">
        <v>0.75</v>
      </c>
      <c r="K352" s="4">
        <v>0.97108444673601158</v>
      </c>
      <c r="L352" s="4" t="s">
        <v>20</v>
      </c>
      <c r="M352" s="4">
        <v>1</v>
      </c>
      <c r="N352" s="16" t="s">
        <v>20</v>
      </c>
    </row>
    <row r="353" spans="1:14" ht="27.95" customHeight="1" x14ac:dyDescent="0.25">
      <c r="A353" s="12">
        <v>351</v>
      </c>
      <c r="B353" s="13" t="s">
        <v>749</v>
      </c>
      <c r="C353" s="14" t="s">
        <v>750</v>
      </c>
      <c r="D353" s="15" t="s">
        <v>76</v>
      </c>
      <c r="E353" s="15" t="s">
        <v>76</v>
      </c>
      <c r="F353" s="13" t="s">
        <v>18</v>
      </c>
      <c r="G353" s="13" t="s">
        <v>77</v>
      </c>
      <c r="H353" s="18" t="s">
        <v>34</v>
      </c>
      <c r="I353" s="4">
        <v>0.62180761946386953</v>
      </c>
      <c r="J353" s="4">
        <v>0.5</v>
      </c>
      <c r="K353" s="4">
        <v>1</v>
      </c>
      <c r="L353" s="4" t="s">
        <v>20</v>
      </c>
      <c r="M353" s="4">
        <v>0.14285714285714288</v>
      </c>
      <c r="N353" s="16" t="s">
        <v>20</v>
      </c>
    </row>
    <row r="354" spans="1:14" ht="27.95" customHeight="1" x14ac:dyDescent="0.25">
      <c r="A354" s="12">
        <v>352</v>
      </c>
      <c r="B354" s="13" t="s">
        <v>751</v>
      </c>
      <c r="C354" s="14" t="s">
        <v>752</v>
      </c>
      <c r="D354" s="15" t="s">
        <v>76</v>
      </c>
      <c r="E354" s="15" t="s">
        <v>76</v>
      </c>
      <c r="F354" s="13" t="s">
        <v>18</v>
      </c>
      <c r="G354" s="13" t="s">
        <v>77</v>
      </c>
      <c r="H354" s="18" t="s">
        <v>34</v>
      </c>
      <c r="I354" s="4">
        <v>0.73913133741258741</v>
      </c>
      <c r="J354" s="4">
        <v>0.75</v>
      </c>
      <c r="K354" s="4">
        <v>1</v>
      </c>
      <c r="L354" s="4">
        <v>1</v>
      </c>
      <c r="M354" s="4">
        <v>1</v>
      </c>
      <c r="N354" s="16" t="s">
        <v>20</v>
      </c>
    </row>
    <row r="355" spans="1:14" ht="27.95" customHeight="1" x14ac:dyDescent="0.25">
      <c r="A355" s="12">
        <v>353</v>
      </c>
      <c r="B355" s="13" t="s">
        <v>753</v>
      </c>
      <c r="C355" s="14" t="s">
        <v>754</v>
      </c>
      <c r="D355" s="15" t="s">
        <v>76</v>
      </c>
      <c r="E355" s="15" t="s">
        <v>76</v>
      </c>
      <c r="F355" s="13" t="s">
        <v>18</v>
      </c>
      <c r="G355" s="13" t="s">
        <v>77</v>
      </c>
      <c r="H355" s="18" t="s">
        <v>34</v>
      </c>
      <c r="I355" s="4">
        <v>0.57284293831168842</v>
      </c>
      <c r="J355" s="4">
        <v>0.81500000000000006</v>
      </c>
      <c r="K355" s="4">
        <v>1</v>
      </c>
      <c r="L355" s="4" t="s">
        <v>20</v>
      </c>
      <c r="M355" s="4">
        <v>1</v>
      </c>
      <c r="N355" s="16">
        <f>VLOOKUP(B355,'[1]ÍGLB-GRALES'!$B$2:$D$370,3,0)</f>
        <v>1</v>
      </c>
    </row>
    <row r="356" spans="1:14" ht="27.95" customHeight="1" x14ac:dyDescent="0.25">
      <c r="A356" s="12">
        <v>354</v>
      </c>
      <c r="B356" s="13" t="s">
        <v>755</v>
      </c>
      <c r="C356" s="14" t="s">
        <v>756</v>
      </c>
      <c r="D356" s="15" t="s">
        <v>76</v>
      </c>
      <c r="E356" s="15" t="s">
        <v>76</v>
      </c>
      <c r="F356" s="13" t="s">
        <v>18</v>
      </c>
      <c r="G356" s="13" t="s">
        <v>77</v>
      </c>
      <c r="H356" s="18" t="s">
        <v>34</v>
      </c>
      <c r="I356" s="4">
        <v>0.7475296551036682</v>
      </c>
      <c r="J356" s="4">
        <v>0.6</v>
      </c>
      <c r="K356" s="4">
        <v>1</v>
      </c>
      <c r="L356" s="4" t="s">
        <v>20</v>
      </c>
      <c r="M356" s="4">
        <v>1</v>
      </c>
      <c r="N356" s="16" t="s">
        <v>20</v>
      </c>
    </row>
    <row r="357" spans="1:14" ht="27.95" customHeight="1" x14ac:dyDescent="0.25">
      <c r="A357" s="12">
        <v>355</v>
      </c>
      <c r="B357" s="13" t="s">
        <v>757</v>
      </c>
      <c r="C357" s="14" t="s">
        <v>758</v>
      </c>
      <c r="D357" s="15" t="s">
        <v>76</v>
      </c>
      <c r="E357" s="18" t="s">
        <v>224</v>
      </c>
      <c r="F357" s="13" t="s">
        <v>18</v>
      </c>
      <c r="G357" s="13" t="s">
        <v>77</v>
      </c>
      <c r="H357" s="18" t="s">
        <v>34</v>
      </c>
      <c r="I357" s="4">
        <v>0</v>
      </c>
      <c r="J357" s="4">
        <v>0.86499999999999999</v>
      </c>
      <c r="K357" s="4">
        <v>0.63011843518126021</v>
      </c>
      <c r="L357" s="4" t="s">
        <v>20</v>
      </c>
      <c r="M357" s="4">
        <v>1</v>
      </c>
      <c r="N357" s="16" t="s">
        <v>20</v>
      </c>
    </row>
    <row r="358" spans="1:14" ht="27.95" customHeight="1" x14ac:dyDescent="0.25">
      <c r="A358" s="12">
        <v>356</v>
      </c>
      <c r="B358" s="13" t="s">
        <v>759</v>
      </c>
      <c r="C358" s="14" t="s">
        <v>760</v>
      </c>
      <c r="D358" s="15" t="s">
        <v>16</v>
      </c>
      <c r="E358" s="18" t="s">
        <v>539</v>
      </c>
      <c r="F358" s="13" t="s">
        <v>50</v>
      </c>
      <c r="G358" s="13" t="s">
        <v>19</v>
      </c>
      <c r="H358" s="13" t="s">
        <v>20</v>
      </c>
      <c r="I358" s="4">
        <v>0.82763695845217611</v>
      </c>
      <c r="J358" s="4">
        <v>0.93725490196078443</v>
      </c>
      <c r="K358" s="4">
        <v>0.93583684773024556</v>
      </c>
      <c r="L358" s="4">
        <v>1</v>
      </c>
      <c r="M358" s="4">
        <v>0.99786601509081252</v>
      </c>
      <c r="N358" s="16" t="s">
        <v>20</v>
      </c>
    </row>
    <row r="359" spans="1:14" ht="27.95" customHeight="1" x14ac:dyDescent="0.25">
      <c r="A359" s="12">
        <v>357</v>
      </c>
      <c r="B359" s="13" t="s">
        <v>761</v>
      </c>
      <c r="C359" s="14" t="s">
        <v>762</v>
      </c>
      <c r="D359" s="15" t="s">
        <v>16</v>
      </c>
      <c r="E359" s="15" t="s">
        <v>61</v>
      </c>
      <c r="F359" s="13" t="s">
        <v>62</v>
      </c>
      <c r="G359" s="13" t="s">
        <v>19</v>
      </c>
      <c r="H359" s="13" t="s">
        <v>20</v>
      </c>
      <c r="I359" s="4">
        <v>0.57481054243850116</v>
      </c>
      <c r="J359" s="4">
        <v>0.98083333333333345</v>
      </c>
      <c r="K359" s="4">
        <v>0.99562371991807486</v>
      </c>
      <c r="L359" s="4" t="s">
        <v>20</v>
      </c>
      <c r="M359" s="4">
        <v>0.83623038686910933</v>
      </c>
      <c r="N359" s="16" t="s">
        <v>20</v>
      </c>
    </row>
    <row r="360" spans="1:14" ht="27.95" customHeight="1" x14ac:dyDescent="0.25">
      <c r="A360" s="12">
        <v>358</v>
      </c>
      <c r="B360" s="13" t="s">
        <v>763</v>
      </c>
      <c r="C360" s="14" t="s">
        <v>764</v>
      </c>
      <c r="D360" s="15" t="s">
        <v>16</v>
      </c>
      <c r="E360" s="18" t="s">
        <v>539</v>
      </c>
      <c r="F360" s="13" t="s">
        <v>50</v>
      </c>
      <c r="G360" s="13" t="s">
        <v>19</v>
      </c>
      <c r="H360" s="13" t="s">
        <v>20</v>
      </c>
      <c r="I360" s="4">
        <v>0.36844154882997032</v>
      </c>
      <c r="J360" s="4">
        <v>0.94791666666666674</v>
      </c>
      <c r="K360" s="4">
        <v>0.99995723297337757</v>
      </c>
      <c r="L360" s="4" t="s">
        <v>20</v>
      </c>
      <c r="M360" s="4">
        <v>1</v>
      </c>
      <c r="N360" s="16" t="s">
        <v>20</v>
      </c>
    </row>
    <row r="361" spans="1:14" ht="27.95" customHeight="1" x14ac:dyDescent="0.25">
      <c r="A361" s="12">
        <v>359</v>
      </c>
      <c r="B361" s="13" t="s">
        <v>765</v>
      </c>
      <c r="C361" s="14" t="s">
        <v>766</v>
      </c>
      <c r="D361" s="15" t="s">
        <v>76</v>
      </c>
      <c r="E361" s="15" t="s">
        <v>76</v>
      </c>
      <c r="F361" s="13" t="s">
        <v>50</v>
      </c>
      <c r="G361" s="13" t="s">
        <v>77</v>
      </c>
      <c r="H361" s="18" t="s">
        <v>764</v>
      </c>
      <c r="I361" s="4">
        <v>0.72727142397202516</v>
      </c>
      <c r="J361" s="4">
        <v>1</v>
      </c>
      <c r="K361" s="4">
        <v>1</v>
      </c>
      <c r="L361" s="4" t="s">
        <v>20</v>
      </c>
      <c r="M361" s="4">
        <v>1</v>
      </c>
      <c r="N361" s="16" t="s">
        <v>20</v>
      </c>
    </row>
    <row r="362" spans="1:14" ht="27.95" customHeight="1" x14ac:dyDescent="0.25">
      <c r="A362" s="12">
        <v>360</v>
      </c>
      <c r="B362" s="13" t="s">
        <v>767</v>
      </c>
      <c r="C362" s="14" t="s">
        <v>768</v>
      </c>
      <c r="D362" s="15" t="s">
        <v>16</v>
      </c>
      <c r="E362" s="18" t="s">
        <v>539</v>
      </c>
      <c r="F362" s="13" t="s">
        <v>50</v>
      </c>
      <c r="G362" s="13" t="s">
        <v>19</v>
      </c>
      <c r="H362" s="13" t="s">
        <v>20</v>
      </c>
      <c r="I362" s="4">
        <v>0.75729040472957765</v>
      </c>
      <c r="J362" s="4">
        <v>0.95000000000000018</v>
      </c>
      <c r="K362" s="4">
        <v>1</v>
      </c>
      <c r="L362" s="4" t="s">
        <v>20</v>
      </c>
      <c r="M362" s="4">
        <v>1</v>
      </c>
      <c r="N362" s="16" t="s">
        <v>20</v>
      </c>
    </row>
    <row r="363" spans="1:14" ht="27.95" customHeight="1" x14ac:dyDescent="0.25">
      <c r="A363" s="12">
        <v>361</v>
      </c>
      <c r="B363" s="13" t="s">
        <v>769</v>
      </c>
      <c r="C363" s="14" t="s">
        <v>770</v>
      </c>
      <c r="D363" s="15" t="s">
        <v>76</v>
      </c>
      <c r="E363" s="15" t="s">
        <v>76</v>
      </c>
      <c r="F363" s="13" t="s">
        <v>50</v>
      </c>
      <c r="G363" s="13" t="s">
        <v>77</v>
      </c>
      <c r="H363" s="18" t="s">
        <v>771</v>
      </c>
      <c r="I363" s="4">
        <v>0.60819128787878785</v>
      </c>
      <c r="J363" s="4">
        <v>1</v>
      </c>
      <c r="K363" s="4">
        <v>0.92956932773109247</v>
      </c>
      <c r="L363" s="4" t="s">
        <v>20</v>
      </c>
      <c r="M363" s="4">
        <v>0.16734693877551024</v>
      </c>
      <c r="N363" s="16" t="s">
        <v>20</v>
      </c>
    </row>
    <row r="364" spans="1:14" ht="27.95" customHeight="1" x14ac:dyDescent="0.25">
      <c r="A364" s="12">
        <v>362</v>
      </c>
      <c r="B364" s="13" t="s">
        <v>772</v>
      </c>
      <c r="C364" s="14" t="s">
        <v>773</v>
      </c>
      <c r="D364" s="15" t="s">
        <v>16</v>
      </c>
      <c r="E364" s="18" t="s">
        <v>539</v>
      </c>
      <c r="F364" s="13" t="s">
        <v>50</v>
      </c>
      <c r="G364" s="13" t="s">
        <v>19</v>
      </c>
      <c r="H364" s="13" t="s">
        <v>20</v>
      </c>
      <c r="I364" s="4">
        <v>0.38844454480277191</v>
      </c>
      <c r="J364" s="4">
        <v>0.97156862745098049</v>
      </c>
      <c r="K364" s="4">
        <v>0.5425908586415521</v>
      </c>
      <c r="L364" s="4" t="s">
        <v>20</v>
      </c>
      <c r="M364" s="4">
        <v>0.94009804087023729</v>
      </c>
      <c r="N364" s="16" t="s">
        <v>20</v>
      </c>
    </row>
    <row r="365" spans="1:14" ht="27.95" customHeight="1" x14ac:dyDescent="0.25">
      <c r="A365" s="12">
        <v>363</v>
      </c>
      <c r="B365" s="13" t="s">
        <v>774</v>
      </c>
      <c r="C365" s="14" t="s">
        <v>775</v>
      </c>
      <c r="D365" s="15" t="s">
        <v>16</v>
      </c>
      <c r="E365" s="15" t="s">
        <v>61</v>
      </c>
      <c r="F365" s="13" t="s">
        <v>62</v>
      </c>
      <c r="G365" s="13" t="s">
        <v>19</v>
      </c>
      <c r="H365" s="13" t="s">
        <v>20</v>
      </c>
      <c r="I365" s="4">
        <v>0.52502913581581812</v>
      </c>
      <c r="J365" s="4">
        <v>0.73651515151515157</v>
      </c>
      <c r="K365" s="4">
        <v>1</v>
      </c>
      <c r="L365" s="4" t="s">
        <v>20</v>
      </c>
      <c r="M365" s="4">
        <v>1</v>
      </c>
      <c r="N365" s="16" t="s">
        <v>20</v>
      </c>
    </row>
    <row r="366" spans="1:14" ht="27.95" customHeight="1" x14ac:dyDescent="0.25">
      <c r="A366" s="12">
        <v>364</v>
      </c>
      <c r="B366" s="13" t="s">
        <v>776</v>
      </c>
      <c r="C366" s="14" t="s">
        <v>777</v>
      </c>
      <c r="D366" s="15" t="s">
        <v>76</v>
      </c>
      <c r="E366" s="15" t="s">
        <v>76</v>
      </c>
      <c r="F366" s="13" t="s">
        <v>62</v>
      </c>
      <c r="G366" s="13" t="s">
        <v>77</v>
      </c>
      <c r="H366" s="18" t="s">
        <v>775</v>
      </c>
      <c r="I366" s="4">
        <v>0.8173295454545455</v>
      </c>
      <c r="J366" s="4">
        <v>0</v>
      </c>
      <c r="K366" s="4">
        <v>1</v>
      </c>
      <c r="L366" s="4" t="s">
        <v>20</v>
      </c>
      <c r="M366" s="4">
        <v>1</v>
      </c>
      <c r="N366" s="16" t="s">
        <v>20</v>
      </c>
    </row>
    <row r="367" spans="1:14" ht="27.95" customHeight="1" x14ac:dyDescent="0.25">
      <c r="A367" s="12">
        <v>365</v>
      </c>
      <c r="B367" s="13" t="s">
        <v>778</v>
      </c>
      <c r="C367" s="14" t="s">
        <v>779</v>
      </c>
      <c r="D367" s="15" t="s">
        <v>16</v>
      </c>
      <c r="E367" s="18" t="s">
        <v>539</v>
      </c>
      <c r="F367" s="13" t="s">
        <v>50</v>
      </c>
      <c r="G367" s="13" t="s">
        <v>19</v>
      </c>
      <c r="H367" s="13" t="s">
        <v>20</v>
      </c>
      <c r="I367" s="4">
        <v>0.42579796468041253</v>
      </c>
      <c r="J367" s="4">
        <v>0.94460784313725499</v>
      </c>
      <c r="K367" s="4">
        <v>0.86335866378625614</v>
      </c>
      <c r="L367" s="4" t="s">
        <v>20</v>
      </c>
      <c r="M367" s="4">
        <v>0.98823818734457036</v>
      </c>
      <c r="N367" s="16" t="s">
        <v>20</v>
      </c>
    </row>
    <row r="368" spans="1:14" ht="27.95" customHeight="1" x14ac:dyDescent="0.25">
      <c r="A368" s="12">
        <v>366</v>
      </c>
      <c r="B368" s="13" t="s">
        <v>780</v>
      </c>
      <c r="C368" s="14" t="s">
        <v>781</v>
      </c>
      <c r="D368" s="15" t="s">
        <v>76</v>
      </c>
      <c r="E368" s="15" t="s">
        <v>76</v>
      </c>
      <c r="F368" s="13" t="s">
        <v>50</v>
      </c>
      <c r="G368" s="13" t="s">
        <v>77</v>
      </c>
      <c r="H368" s="18" t="s">
        <v>779</v>
      </c>
      <c r="I368" s="4">
        <v>0.92268994026806517</v>
      </c>
      <c r="J368" s="4">
        <v>1</v>
      </c>
      <c r="K368" s="4">
        <v>0.9805147058823529</v>
      </c>
      <c r="L368" s="4" t="s">
        <v>20</v>
      </c>
      <c r="M368" s="4">
        <v>1</v>
      </c>
      <c r="N368" s="16" t="s">
        <v>20</v>
      </c>
    </row>
    <row r="369" spans="1:14" ht="27.95" customHeight="1" x14ac:dyDescent="0.25">
      <c r="A369" s="12">
        <v>367</v>
      </c>
      <c r="B369" s="13" t="s">
        <v>782</v>
      </c>
      <c r="C369" s="14" t="s">
        <v>783</v>
      </c>
      <c r="D369" s="15" t="s">
        <v>16</v>
      </c>
      <c r="E369" s="18" t="s">
        <v>539</v>
      </c>
      <c r="F369" s="13" t="s">
        <v>50</v>
      </c>
      <c r="G369" s="13" t="s">
        <v>19</v>
      </c>
      <c r="H369" s="13" t="s">
        <v>20</v>
      </c>
      <c r="I369" s="4">
        <v>0.23583884079552117</v>
      </c>
      <c r="J369" s="4">
        <v>0.94215686274509813</v>
      </c>
      <c r="K369" s="4">
        <v>0.86131657368389047</v>
      </c>
      <c r="L369" s="4" t="s">
        <v>20</v>
      </c>
      <c r="M369" s="4">
        <v>0.84470087870170774</v>
      </c>
      <c r="N369" s="16" t="s">
        <v>20</v>
      </c>
    </row>
    <row r="370" spans="1:14" ht="27.95" customHeight="1" x14ac:dyDescent="0.25">
      <c r="A370" s="12">
        <v>368</v>
      </c>
      <c r="B370" s="13" t="s">
        <v>784</v>
      </c>
      <c r="C370" s="14" t="s">
        <v>785</v>
      </c>
      <c r="D370" s="15" t="s">
        <v>76</v>
      </c>
      <c r="E370" s="15" t="s">
        <v>76</v>
      </c>
      <c r="F370" s="13" t="s">
        <v>50</v>
      </c>
      <c r="G370" s="13" t="s">
        <v>77</v>
      </c>
      <c r="H370" s="18" t="s">
        <v>783</v>
      </c>
      <c r="I370" s="4">
        <v>0.47299503657262276</v>
      </c>
      <c r="J370" s="4">
        <v>1</v>
      </c>
      <c r="K370" s="4">
        <v>0.81412538699690407</v>
      </c>
      <c r="L370" s="4" t="s">
        <v>20</v>
      </c>
      <c r="M370" s="4">
        <v>0.79832444341372932</v>
      </c>
      <c r="N370" s="16" t="s">
        <v>20</v>
      </c>
    </row>
    <row r="371" spans="1:14" ht="27.95" customHeight="1" x14ac:dyDescent="0.25">
      <c r="A371" s="12">
        <v>369</v>
      </c>
      <c r="B371" s="13" t="s">
        <v>786</v>
      </c>
      <c r="C371" s="14" t="s">
        <v>787</v>
      </c>
      <c r="D371" s="15" t="s">
        <v>76</v>
      </c>
      <c r="E371" s="15" t="s">
        <v>76</v>
      </c>
      <c r="F371" s="13" t="s">
        <v>50</v>
      </c>
      <c r="G371" s="13" t="s">
        <v>77</v>
      </c>
      <c r="H371" s="18" t="s">
        <v>783</v>
      </c>
      <c r="I371" s="4">
        <v>0.38355334051724133</v>
      </c>
      <c r="J371" s="4">
        <v>0.97499999999999998</v>
      </c>
      <c r="K371" s="4">
        <v>0.87700110942590714</v>
      </c>
      <c r="L371" s="4" t="s">
        <v>20</v>
      </c>
      <c r="M371" s="4">
        <v>0.8751469906144278</v>
      </c>
      <c r="N371" s="16">
        <f>VLOOKUP(B371,'[1]ÍGLB-GRALES'!$B$2:$D$370,3,0)</f>
        <v>1</v>
      </c>
    </row>
    <row r="372" spans="1:14" ht="27.95" customHeight="1" x14ac:dyDescent="0.25">
      <c r="A372" s="12">
        <v>370</v>
      </c>
      <c r="B372" s="13" t="s">
        <v>788</v>
      </c>
      <c r="C372" s="14" t="s">
        <v>789</v>
      </c>
      <c r="D372" s="15" t="s">
        <v>16</v>
      </c>
      <c r="E372" s="15" t="s">
        <v>61</v>
      </c>
      <c r="F372" s="13" t="s">
        <v>62</v>
      </c>
      <c r="G372" s="13" t="s">
        <v>19</v>
      </c>
      <c r="H372" s="13" t="s">
        <v>20</v>
      </c>
      <c r="I372" s="4">
        <v>0.51049372076025268</v>
      </c>
      <c r="J372" s="4">
        <v>0.93125000000000013</v>
      </c>
      <c r="K372" s="4">
        <v>0.96787368690414521</v>
      </c>
      <c r="L372" s="4" t="s">
        <v>20</v>
      </c>
      <c r="M372" s="4">
        <v>0.98277687928905733</v>
      </c>
      <c r="N372" s="16" t="s">
        <v>20</v>
      </c>
    </row>
    <row r="373" spans="1:14" ht="27.95" customHeight="1" x14ac:dyDescent="0.25">
      <c r="A373" s="12">
        <v>371</v>
      </c>
      <c r="B373" s="13" t="s">
        <v>790</v>
      </c>
      <c r="C373" s="14" t="s">
        <v>791</v>
      </c>
      <c r="D373" s="15" t="s">
        <v>16</v>
      </c>
      <c r="E373" s="15" t="s">
        <v>61</v>
      </c>
      <c r="F373" s="13" t="s">
        <v>62</v>
      </c>
      <c r="G373" s="13" t="s">
        <v>19</v>
      </c>
      <c r="H373" s="13" t="s">
        <v>20</v>
      </c>
      <c r="I373" s="4">
        <v>0.43488713131200218</v>
      </c>
      <c r="J373" s="4">
        <v>0.66666666666666674</v>
      </c>
      <c r="K373" s="4">
        <v>0.84536905373651861</v>
      </c>
      <c r="L373" s="4">
        <v>1</v>
      </c>
      <c r="M373" s="4">
        <v>0.86864252847671519</v>
      </c>
      <c r="N373" s="16" t="s">
        <v>20</v>
      </c>
    </row>
    <row r="374" spans="1:14" ht="27.95" customHeight="1" x14ac:dyDescent="0.25">
      <c r="A374" s="12">
        <v>372</v>
      </c>
      <c r="B374" s="13" t="s">
        <v>792</v>
      </c>
      <c r="C374" s="14" t="s">
        <v>793</v>
      </c>
      <c r="D374" s="15" t="s">
        <v>16</v>
      </c>
      <c r="E374" s="18" t="s">
        <v>539</v>
      </c>
      <c r="F374" s="13" t="s">
        <v>50</v>
      </c>
      <c r="G374" s="13" t="s">
        <v>19</v>
      </c>
      <c r="H374" s="13" t="s">
        <v>20</v>
      </c>
      <c r="I374" s="4">
        <v>0.81416296061697357</v>
      </c>
      <c r="J374" s="4">
        <v>0.98823529411764721</v>
      </c>
      <c r="K374" s="4">
        <v>0.98032647084158842</v>
      </c>
      <c r="L374" s="4" t="s">
        <v>20</v>
      </c>
      <c r="M374" s="4">
        <v>0.98687401408179742</v>
      </c>
      <c r="N374" s="16" t="s">
        <v>20</v>
      </c>
    </row>
    <row r="375" spans="1:14" ht="27.95" customHeight="1" x14ac:dyDescent="0.25">
      <c r="A375" s="12">
        <v>373</v>
      </c>
      <c r="B375" s="13" t="s">
        <v>794</v>
      </c>
      <c r="C375" s="14" t="s">
        <v>795</v>
      </c>
      <c r="D375" s="15" t="s">
        <v>16</v>
      </c>
      <c r="E375" s="18" t="s">
        <v>539</v>
      </c>
      <c r="F375" s="13" t="s">
        <v>50</v>
      </c>
      <c r="G375" s="13" t="s">
        <v>19</v>
      </c>
      <c r="H375" s="13" t="s">
        <v>20</v>
      </c>
      <c r="I375" s="4">
        <v>0.74471557936066279</v>
      </c>
      <c r="J375" s="4">
        <v>0.96041666666666681</v>
      </c>
      <c r="K375" s="4">
        <v>0.94712786044576702</v>
      </c>
      <c r="L375" s="4" t="s">
        <v>20</v>
      </c>
      <c r="M375" s="4">
        <v>0.99643368196522375</v>
      </c>
      <c r="N375" s="16" t="s">
        <v>20</v>
      </c>
    </row>
    <row r="376" spans="1:14" ht="27.95" customHeight="1" x14ac:dyDescent="0.25">
      <c r="A376" s="12">
        <v>374</v>
      </c>
      <c r="B376" s="13" t="s">
        <v>796</v>
      </c>
      <c r="C376" s="14" t="s">
        <v>797</v>
      </c>
      <c r="D376" s="15" t="s">
        <v>16</v>
      </c>
      <c r="E376" s="18" t="s">
        <v>539</v>
      </c>
      <c r="F376" s="13" t="s">
        <v>50</v>
      </c>
      <c r="G376" s="13" t="s">
        <v>19</v>
      </c>
      <c r="H376" s="13" t="s">
        <v>20</v>
      </c>
      <c r="I376" s="4">
        <v>0.50111123001657742</v>
      </c>
      <c r="J376" s="4">
        <v>1</v>
      </c>
      <c r="K376" s="4">
        <v>1</v>
      </c>
      <c r="L376" s="4" t="s">
        <v>20</v>
      </c>
      <c r="M376" s="4">
        <v>1</v>
      </c>
      <c r="N376" s="16" t="s">
        <v>20</v>
      </c>
    </row>
    <row r="377" spans="1:14" ht="27.95" customHeight="1" x14ac:dyDescent="0.25">
      <c r="A377" s="12">
        <v>375</v>
      </c>
      <c r="B377" s="13" t="s">
        <v>798</v>
      </c>
      <c r="C377" s="14" t="s">
        <v>799</v>
      </c>
      <c r="D377" s="15" t="s">
        <v>16</v>
      </c>
      <c r="E377" s="18" t="s">
        <v>539</v>
      </c>
      <c r="F377" s="13" t="s">
        <v>50</v>
      </c>
      <c r="G377" s="13" t="s">
        <v>19</v>
      </c>
      <c r="H377" s="13" t="s">
        <v>20</v>
      </c>
      <c r="I377" s="4">
        <v>0.77497363677901854</v>
      </c>
      <c r="J377" s="4">
        <v>0.75500000000000012</v>
      </c>
      <c r="K377" s="4">
        <v>0.86599497153930527</v>
      </c>
      <c r="L377" s="4">
        <v>1</v>
      </c>
      <c r="M377" s="4">
        <v>0.95949310650428465</v>
      </c>
      <c r="N377" s="16" t="s">
        <v>20</v>
      </c>
    </row>
    <row r="378" spans="1:14" ht="27.95" customHeight="1" x14ac:dyDescent="0.25">
      <c r="A378" s="12">
        <v>376</v>
      </c>
      <c r="B378" s="13" t="s">
        <v>800</v>
      </c>
      <c r="C378" s="14" t="s">
        <v>801</v>
      </c>
      <c r="D378" s="15" t="s">
        <v>16</v>
      </c>
      <c r="E378" s="18" t="s">
        <v>539</v>
      </c>
      <c r="F378" s="13" t="s">
        <v>50</v>
      </c>
      <c r="G378" s="13" t="s">
        <v>19</v>
      </c>
      <c r="H378" s="13" t="s">
        <v>20</v>
      </c>
      <c r="I378" s="4">
        <v>0.55285964825908374</v>
      </c>
      <c r="J378" s="4">
        <v>0.8533333333333335</v>
      </c>
      <c r="K378" s="4">
        <v>0.91766847862360867</v>
      </c>
      <c r="L378" s="4" t="s">
        <v>20</v>
      </c>
      <c r="M378" s="4">
        <v>0.96836860754712806</v>
      </c>
      <c r="N378" s="16" t="s">
        <v>20</v>
      </c>
    </row>
    <row r="379" spans="1:14" ht="27.95" customHeight="1" x14ac:dyDescent="0.25">
      <c r="A379" s="12">
        <v>377</v>
      </c>
      <c r="B379" s="13" t="s">
        <v>802</v>
      </c>
      <c r="C379" s="14" t="s">
        <v>803</v>
      </c>
      <c r="D379" s="15" t="s">
        <v>16</v>
      </c>
      <c r="E379" s="18" t="s">
        <v>539</v>
      </c>
      <c r="F379" s="13" t="s">
        <v>50</v>
      </c>
      <c r="G379" s="13" t="s">
        <v>19</v>
      </c>
      <c r="H379" s="13" t="s">
        <v>20</v>
      </c>
      <c r="I379" s="4">
        <v>0.8636812546057655</v>
      </c>
      <c r="J379" s="4">
        <v>0.99500000000000011</v>
      </c>
      <c r="K379" s="4">
        <v>1</v>
      </c>
      <c r="L379" s="4" t="s">
        <v>20</v>
      </c>
      <c r="M379" s="4">
        <v>1</v>
      </c>
      <c r="N379" s="16" t="s">
        <v>20</v>
      </c>
    </row>
    <row r="380" spans="1:14" ht="27.95" customHeight="1" x14ac:dyDescent="0.25">
      <c r="A380" s="12">
        <v>378</v>
      </c>
      <c r="B380" s="13" t="s">
        <v>804</v>
      </c>
      <c r="C380" s="14" t="s">
        <v>805</v>
      </c>
      <c r="D380" s="15" t="s">
        <v>16</v>
      </c>
      <c r="E380" s="18" t="s">
        <v>539</v>
      </c>
      <c r="F380" s="13" t="s">
        <v>50</v>
      </c>
      <c r="G380" s="13" t="s">
        <v>19</v>
      </c>
      <c r="H380" s="13" t="s">
        <v>20</v>
      </c>
      <c r="I380" s="4">
        <v>0.52532730743682499</v>
      </c>
      <c r="J380" s="4">
        <v>1</v>
      </c>
      <c r="K380" s="4">
        <v>0.95886610238078929</v>
      </c>
      <c r="L380" s="4" t="s">
        <v>20</v>
      </c>
      <c r="M380" s="4">
        <v>1</v>
      </c>
      <c r="N380" s="16" t="s">
        <v>20</v>
      </c>
    </row>
    <row r="381" spans="1:14" ht="27.95" customHeight="1" x14ac:dyDescent="0.25">
      <c r="A381" s="12">
        <v>379</v>
      </c>
      <c r="B381" s="13" t="s">
        <v>806</v>
      </c>
      <c r="C381" s="14" t="s">
        <v>807</v>
      </c>
      <c r="D381" s="15" t="s">
        <v>16</v>
      </c>
      <c r="E381" s="15" t="s">
        <v>61</v>
      </c>
      <c r="F381" s="13" t="s">
        <v>62</v>
      </c>
      <c r="G381" s="13" t="s">
        <v>19</v>
      </c>
      <c r="H381" s="13" t="s">
        <v>20</v>
      </c>
      <c r="I381" s="4">
        <v>0.40776282008215109</v>
      </c>
      <c r="J381" s="4">
        <v>0.97250000000000014</v>
      </c>
      <c r="K381" s="4">
        <v>0.61184252929240657</v>
      </c>
      <c r="L381" s="4" t="s">
        <v>20</v>
      </c>
      <c r="M381" s="4">
        <v>1</v>
      </c>
      <c r="N381" s="16" t="s">
        <v>20</v>
      </c>
    </row>
    <row r="382" spans="1:14" ht="27.95" customHeight="1" x14ac:dyDescent="0.25">
      <c r="A382" s="12">
        <v>380</v>
      </c>
      <c r="B382" s="13" t="s">
        <v>808</v>
      </c>
      <c r="C382" s="14" t="s">
        <v>809</v>
      </c>
      <c r="D382" s="15" t="s">
        <v>16</v>
      </c>
      <c r="E382" s="18" t="s">
        <v>539</v>
      </c>
      <c r="F382" s="13" t="s">
        <v>50</v>
      </c>
      <c r="G382" s="13" t="s">
        <v>19</v>
      </c>
      <c r="H382" s="13" t="s">
        <v>20</v>
      </c>
      <c r="I382" s="4">
        <v>0.52370989419295244</v>
      </c>
      <c r="J382" s="4">
        <v>0.66666666666666674</v>
      </c>
      <c r="K382" s="4">
        <v>0.66407732870344782</v>
      </c>
      <c r="L382" s="4">
        <v>1</v>
      </c>
      <c r="M382" s="4">
        <v>0.99805399606651168</v>
      </c>
      <c r="N382" s="16" t="s">
        <v>20</v>
      </c>
    </row>
    <row r="383" spans="1:14" ht="27.95" customHeight="1" x14ac:dyDescent="0.25">
      <c r="A383" s="12">
        <v>381</v>
      </c>
      <c r="B383" s="13" t="s">
        <v>810</v>
      </c>
      <c r="C383" s="14" t="s">
        <v>811</v>
      </c>
      <c r="D383" s="15" t="s">
        <v>16</v>
      </c>
      <c r="E383" s="15" t="s">
        <v>61</v>
      </c>
      <c r="F383" s="13" t="s">
        <v>62</v>
      </c>
      <c r="G383" s="13" t="s">
        <v>19</v>
      </c>
      <c r="H383" s="13" t="s">
        <v>20</v>
      </c>
      <c r="I383" s="4">
        <v>0.43772565799591617</v>
      </c>
      <c r="J383" s="4">
        <v>0.95583333333333353</v>
      </c>
      <c r="K383" s="4">
        <v>0.97200325215650996</v>
      </c>
      <c r="L383" s="4" t="s">
        <v>20</v>
      </c>
      <c r="M383" s="4">
        <v>0.93222202399696585</v>
      </c>
      <c r="N383" s="16" t="s">
        <v>20</v>
      </c>
    </row>
    <row r="384" spans="1:14" ht="27.95" customHeight="1" x14ac:dyDescent="0.25">
      <c r="A384" s="12">
        <v>382</v>
      </c>
      <c r="B384" s="13" t="s">
        <v>812</v>
      </c>
      <c r="C384" s="14" t="s">
        <v>813</v>
      </c>
      <c r="D384" s="15" t="s">
        <v>16</v>
      </c>
      <c r="E384" s="15" t="s">
        <v>61</v>
      </c>
      <c r="F384" s="13" t="s">
        <v>62</v>
      </c>
      <c r="G384" s="13" t="s">
        <v>19</v>
      </c>
      <c r="H384" s="13" t="s">
        <v>20</v>
      </c>
      <c r="I384" s="4">
        <v>0.43502229777668178</v>
      </c>
      <c r="J384" s="4">
        <v>0.89722222222222237</v>
      </c>
      <c r="K384" s="4">
        <v>0.39753176072615948</v>
      </c>
      <c r="L384" s="4" t="s">
        <v>20</v>
      </c>
      <c r="M384" s="4">
        <v>0.61955840136554508</v>
      </c>
      <c r="N384" s="16">
        <f>VLOOKUP(B384,'[1]ÍGLB-GRALES'!$B$2:$D$370,3,0)</f>
        <v>0.88882446352957389</v>
      </c>
    </row>
    <row r="385" spans="1:14" ht="27.95" customHeight="1" x14ac:dyDescent="0.25">
      <c r="A385" s="12">
        <v>383</v>
      </c>
      <c r="B385" s="13" t="s">
        <v>814</v>
      </c>
      <c r="C385" s="14" t="s">
        <v>815</v>
      </c>
      <c r="D385" s="15" t="s">
        <v>16</v>
      </c>
      <c r="E385" s="15" t="s">
        <v>61</v>
      </c>
      <c r="F385" s="13" t="s">
        <v>62</v>
      </c>
      <c r="G385" s="13" t="s">
        <v>19</v>
      </c>
      <c r="H385" s="13" t="s">
        <v>20</v>
      </c>
      <c r="I385" s="4">
        <v>0.44903623707063522</v>
      </c>
      <c r="J385" s="4">
        <v>0.8370833333333334</v>
      </c>
      <c r="K385" s="4">
        <v>0.90959844883667085</v>
      </c>
      <c r="L385" s="4" t="s">
        <v>20</v>
      </c>
      <c r="M385" s="4">
        <v>1</v>
      </c>
      <c r="N385" s="16">
        <f>VLOOKUP(B385,'[1]ÍGLB-GRALES'!$B$2:$D$370,3,0)</f>
        <v>1</v>
      </c>
    </row>
    <row r="386" spans="1:14" ht="27.95" customHeight="1" x14ac:dyDescent="0.25">
      <c r="A386" s="12">
        <v>384</v>
      </c>
      <c r="B386" s="13" t="s">
        <v>816</v>
      </c>
      <c r="C386" s="14" t="s">
        <v>817</v>
      </c>
      <c r="D386" s="15" t="s">
        <v>76</v>
      </c>
      <c r="E386" s="15" t="s">
        <v>76</v>
      </c>
      <c r="F386" s="13" t="s">
        <v>50</v>
      </c>
      <c r="G386" s="13" t="s">
        <v>77</v>
      </c>
      <c r="H386" s="18" t="s">
        <v>805</v>
      </c>
      <c r="I386" s="4">
        <v>0.31530975877192979</v>
      </c>
      <c r="J386" s="4">
        <v>1</v>
      </c>
      <c r="K386" s="4">
        <v>1</v>
      </c>
      <c r="L386" s="4" t="s">
        <v>20</v>
      </c>
      <c r="M386" s="4">
        <v>1</v>
      </c>
      <c r="N386" s="16" t="s">
        <v>20</v>
      </c>
    </row>
    <row r="387" spans="1:14" ht="27.95" customHeight="1" x14ac:dyDescent="0.25">
      <c r="A387" s="12">
        <v>385</v>
      </c>
      <c r="B387" s="13" t="s">
        <v>818</v>
      </c>
      <c r="C387" s="14" t="s">
        <v>819</v>
      </c>
      <c r="D387" s="15" t="s">
        <v>16</v>
      </c>
      <c r="E387" s="18" t="s">
        <v>539</v>
      </c>
      <c r="F387" s="13" t="s">
        <v>50</v>
      </c>
      <c r="G387" s="13" t="s">
        <v>19</v>
      </c>
      <c r="H387" s="13" t="s">
        <v>20</v>
      </c>
      <c r="I387" s="4">
        <v>7.15130023640662E-2</v>
      </c>
      <c r="J387" s="4">
        <v>0</v>
      </c>
      <c r="K387" s="4">
        <v>1</v>
      </c>
      <c r="L387" s="4" t="s">
        <v>20</v>
      </c>
      <c r="M387" s="4">
        <v>0.99083002104278695</v>
      </c>
      <c r="N387" s="16" t="s">
        <v>20</v>
      </c>
    </row>
    <row r="388" spans="1:14" ht="27.95" customHeight="1" x14ac:dyDescent="0.25">
      <c r="A388" s="12">
        <v>386</v>
      </c>
      <c r="B388" s="13" t="s">
        <v>820</v>
      </c>
      <c r="C388" s="14" t="s">
        <v>821</v>
      </c>
      <c r="D388" s="15" t="s">
        <v>16</v>
      </c>
      <c r="E388" s="15" t="s">
        <v>61</v>
      </c>
      <c r="F388" s="13" t="s">
        <v>62</v>
      </c>
      <c r="G388" s="13" t="s">
        <v>19</v>
      </c>
      <c r="H388" s="13" t="s">
        <v>20</v>
      </c>
      <c r="I388" s="4">
        <v>0.69054468432467653</v>
      </c>
      <c r="J388" s="4">
        <v>0.87500000000000011</v>
      </c>
      <c r="K388" s="4">
        <v>0.90185833394382664</v>
      </c>
      <c r="L388" s="4" t="s">
        <v>20</v>
      </c>
      <c r="M388" s="4">
        <v>0.9621038430311537</v>
      </c>
      <c r="N388" s="16" t="s">
        <v>20</v>
      </c>
    </row>
    <row r="389" spans="1:14" ht="27.95" customHeight="1" x14ac:dyDescent="0.25">
      <c r="A389" s="12">
        <v>387</v>
      </c>
      <c r="B389" s="13" t="s">
        <v>822</v>
      </c>
      <c r="C389" s="14" t="s">
        <v>823</v>
      </c>
      <c r="D389" s="15" t="s">
        <v>76</v>
      </c>
      <c r="E389" s="15" t="s">
        <v>76</v>
      </c>
      <c r="F389" s="13" t="s">
        <v>62</v>
      </c>
      <c r="G389" s="13" t="s">
        <v>77</v>
      </c>
      <c r="H389" s="18" t="s">
        <v>821</v>
      </c>
      <c r="I389" s="4">
        <v>0</v>
      </c>
      <c r="J389" s="4">
        <v>0</v>
      </c>
      <c r="K389" s="4">
        <v>1</v>
      </c>
      <c r="L389" s="4">
        <v>1</v>
      </c>
      <c r="M389" s="4">
        <v>1</v>
      </c>
      <c r="N389" s="16" t="s">
        <v>20</v>
      </c>
    </row>
    <row r="390" spans="1:14" ht="27.95" customHeight="1" x14ac:dyDescent="0.25">
      <c r="A390" s="12">
        <v>388</v>
      </c>
      <c r="B390" s="13" t="s">
        <v>824</v>
      </c>
      <c r="C390" s="14" t="s">
        <v>825</v>
      </c>
      <c r="D390" s="15" t="s">
        <v>16</v>
      </c>
      <c r="E390" s="15" t="s">
        <v>61</v>
      </c>
      <c r="F390" s="13" t="s">
        <v>62</v>
      </c>
      <c r="G390" s="13" t="s">
        <v>19</v>
      </c>
      <c r="H390" s="13" t="s">
        <v>20</v>
      </c>
      <c r="I390" s="4">
        <v>0.6819007936507937</v>
      </c>
      <c r="J390" s="4">
        <v>0.89554383116883129</v>
      </c>
      <c r="K390" s="4">
        <v>0.92136684861580409</v>
      </c>
      <c r="L390" s="4" t="s">
        <v>20</v>
      </c>
      <c r="M390" s="4">
        <v>1</v>
      </c>
      <c r="N390" s="16">
        <f>VLOOKUP(B390,'[1]ÍGLB-GRALES'!$B$2:$D$370,3,0)</f>
        <v>1</v>
      </c>
    </row>
    <row r="391" spans="1:14" ht="27.95" customHeight="1" x14ac:dyDescent="0.25">
      <c r="A391" s="12">
        <v>389</v>
      </c>
      <c r="B391" s="13" t="s">
        <v>826</v>
      </c>
      <c r="C391" s="14" t="s">
        <v>827</v>
      </c>
      <c r="D391" s="15" t="s">
        <v>16</v>
      </c>
      <c r="E391" s="15" t="s">
        <v>61</v>
      </c>
      <c r="F391" s="13" t="s">
        <v>62</v>
      </c>
      <c r="G391" s="13" t="s">
        <v>19</v>
      </c>
      <c r="H391" s="13" t="s">
        <v>20</v>
      </c>
      <c r="I391" s="4">
        <v>0.56022644589038451</v>
      </c>
      <c r="J391" s="4">
        <v>0.75708333333333344</v>
      </c>
      <c r="K391" s="4">
        <v>1</v>
      </c>
      <c r="L391" s="4" t="s">
        <v>20</v>
      </c>
      <c r="M391" s="4">
        <v>1</v>
      </c>
      <c r="N391" s="16">
        <f>VLOOKUP(B391,'[1]ÍGLB-GRALES'!$B$2:$D$370,3,0)</f>
        <v>1</v>
      </c>
    </row>
    <row r="392" spans="1:14" ht="27.95" customHeight="1" x14ac:dyDescent="0.25">
      <c r="A392" s="12">
        <v>390</v>
      </c>
      <c r="B392" s="13" t="s">
        <v>828</v>
      </c>
      <c r="C392" s="14" t="s">
        <v>829</v>
      </c>
      <c r="D392" s="15" t="s">
        <v>16</v>
      </c>
      <c r="E392" s="15" t="s">
        <v>61</v>
      </c>
      <c r="F392" s="13" t="s">
        <v>62</v>
      </c>
      <c r="G392" s="13" t="s">
        <v>19</v>
      </c>
      <c r="H392" s="13" t="s">
        <v>20</v>
      </c>
      <c r="I392" s="4">
        <v>0.44224383014172353</v>
      </c>
      <c r="J392" s="4">
        <v>0.96651515151515166</v>
      </c>
      <c r="K392" s="4">
        <v>0.54103542579307851</v>
      </c>
      <c r="L392" s="4" t="s">
        <v>20</v>
      </c>
      <c r="M392" s="4">
        <v>0.50127511317503892</v>
      </c>
      <c r="N392" s="16" t="s">
        <v>20</v>
      </c>
    </row>
    <row r="393" spans="1:14" ht="27.95" customHeight="1" x14ac:dyDescent="0.25">
      <c r="A393" s="12">
        <v>391</v>
      </c>
      <c r="B393" s="13" t="s">
        <v>830</v>
      </c>
      <c r="C393" s="14" t="s">
        <v>831</v>
      </c>
      <c r="D393" s="15" t="s">
        <v>16</v>
      </c>
      <c r="E393" s="15" t="s">
        <v>61</v>
      </c>
      <c r="F393" s="13" t="s">
        <v>62</v>
      </c>
      <c r="G393" s="13" t="s">
        <v>19</v>
      </c>
      <c r="H393" s="13" t="s">
        <v>20</v>
      </c>
      <c r="I393" s="4">
        <v>0.27738346555747789</v>
      </c>
      <c r="J393" s="4">
        <v>0.77916666666666679</v>
      </c>
      <c r="K393" s="4">
        <v>0.61978329214640637</v>
      </c>
      <c r="L393" s="4" t="s">
        <v>20</v>
      </c>
      <c r="M393" s="4">
        <v>0.82553546681658474</v>
      </c>
      <c r="N393" s="16">
        <f>VLOOKUP(B393,'[1]ÍGLB-GRALES'!$B$2:$D$370,3,0)</f>
        <v>0.85237275173397742</v>
      </c>
    </row>
    <row r="394" spans="1:14" ht="27.95" customHeight="1" x14ac:dyDescent="0.25">
      <c r="A394" s="12">
        <v>392</v>
      </c>
      <c r="B394" s="13" t="s">
        <v>832</v>
      </c>
      <c r="C394" s="14" t="s">
        <v>833</v>
      </c>
      <c r="D394" s="15" t="s">
        <v>16</v>
      </c>
      <c r="E394" s="18" t="s">
        <v>436</v>
      </c>
      <c r="F394" s="13" t="s">
        <v>62</v>
      </c>
      <c r="G394" s="13" t="s">
        <v>19</v>
      </c>
      <c r="H394" s="13" t="s">
        <v>20</v>
      </c>
      <c r="I394" s="4">
        <v>0.15302452177452178</v>
      </c>
      <c r="J394" s="4">
        <v>0.79500000000000015</v>
      </c>
      <c r="K394" s="4">
        <v>0.69960040677737956</v>
      </c>
      <c r="L394" s="4" t="s">
        <v>20</v>
      </c>
      <c r="M394" s="4">
        <v>0.9884465036014406</v>
      </c>
      <c r="N394" s="16" t="s">
        <v>20</v>
      </c>
    </row>
    <row r="395" spans="1:14" ht="27.95" customHeight="1" x14ac:dyDescent="0.25">
      <c r="A395" s="12">
        <v>393</v>
      </c>
      <c r="B395" s="13" t="s">
        <v>834</v>
      </c>
      <c r="C395" s="14" t="s">
        <v>738</v>
      </c>
      <c r="D395" s="15" t="s">
        <v>16</v>
      </c>
      <c r="E395" s="15" t="s">
        <v>17</v>
      </c>
      <c r="F395" s="13" t="s">
        <v>18</v>
      </c>
      <c r="G395" s="13" t="s">
        <v>19</v>
      </c>
      <c r="H395" s="13" t="s">
        <v>20</v>
      </c>
      <c r="I395" s="4">
        <v>0.87237344322336574</v>
      </c>
      <c r="J395" s="4">
        <v>1</v>
      </c>
      <c r="K395" s="4">
        <v>0.99702722213111028</v>
      </c>
      <c r="L395" s="4" t="s">
        <v>20</v>
      </c>
      <c r="M395" s="4">
        <v>1</v>
      </c>
      <c r="N395" s="16">
        <f>VLOOKUP(B395,'[1]ÍGLB-GRALES'!$B$2:$D$370,3,0)</f>
        <v>0.9572912550308712</v>
      </c>
    </row>
    <row r="396" spans="1:14" ht="27.95" customHeight="1" x14ac:dyDescent="0.25">
      <c r="A396" s="12">
        <v>394</v>
      </c>
      <c r="B396" s="13" t="s">
        <v>835</v>
      </c>
      <c r="C396" s="14" t="s">
        <v>836</v>
      </c>
      <c r="D396" s="15" t="s">
        <v>16</v>
      </c>
      <c r="E396" s="15" t="s">
        <v>147</v>
      </c>
      <c r="F396" s="13" t="s">
        <v>18</v>
      </c>
      <c r="G396" s="13" t="s">
        <v>77</v>
      </c>
      <c r="H396" s="18" t="s">
        <v>738</v>
      </c>
      <c r="I396" s="4">
        <v>0.78554238507939811</v>
      </c>
      <c r="J396" s="4">
        <v>0.98124999999999996</v>
      </c>
      <c r="K396" s="4">
        <v>0.98254288090572328</v>
      </c>
      <c r="L396" s="4" t="s">
        <v>20</v>
      </c>
      <c r="M396" s="4">
        <v>0.99498940677966097</v>
      </c>
      <c r="N396" s="16" t="s">
        <v>20</v>
      </c>
    </row>
    <row r="397" spans="1:14" ht="27.95" customHeight="1" x14ac:dyDescent="0.25">
      <c r="A397" s="12">
        <v>395</v>
      </c>
      <c r="B397" s="13" t="s">
        <v>837</v>
      </c>
      <c r="C397" s="14" t="s">
        <v>838</v>
      </c>
      <c r="D397" s="15" t="s">
        <v>16</v>
      </c>
      <c r="E397" s="15" t="s">
        <v>147</v>
      </c>
      <c r="F397" s="13" t="s">
        <v>18</v>
      </c>
      <c r="G397" s="13" t="s">
        <v>77</v>
      </c>
      <c r="H397" s="18" t="s">
        <v>738</v>
      </c>
      <c r="I397" s="4">
        <v>0.88077865032213976</v>
      </c>
      <c r="J397" s="4">
        <v>0.98750000000000004</v>
      </c>
      <c r="K397" s="4">
        <v>0.96286560381247566</v>
      </c>
      <c r="L397" s="4" t="s">
        <v>20</v>
      </c>
      <c r="M397" s="4">
        <v>0.95610205303032281</v>
      </c>
      <c r="N397" s="16" t="s">
        <v>20</v>
      </c>
    </row>
    <row r="398" spans="1:14" ht="27.95" customHeight="1" x14ac:dyDescent="0.25">
      <c r="A398" s="12">
        <v>396</v>
      </c>
      <c r="B398" s="13" t="s">
        <v>839</v>
      </c>
      <c r="C398" s="14" t="s">
        <v>840</v>
      </c>
      <c r="D398" s="15" t="s">
        <v>76</v>
      </c>
      <c r="E398" s="15" t="s">
        <v>76</v>
      </c>
      <c r="F398" s="13" t="s">
        <v>18</v>
      </c>
      <c r="G398" s="13" t="s">
        <v>77</v>
      </c>
      <c r="H398" s="18" t="s">
        <v>738</v>
      </c>
      <c r="I398" s="4">
        <v>0.75875359195402303</v>
      </c>
      <c r="J398" s="4">
        <v>0</v>
      </c>
      <c r="K398" s="4">
        <v>1</v>
      </c>
      <c r="L398" s="4" t="s">
        <v>20</v>
      </c>
      <c r="M398" s="4">
        <v>1</v>
      </c>
      <c r="N398" s="16" t="s">
        <v>20</v>
      </c>
    </row>
    <row r="399" spans="1:14" ht="27.95" customHeight="1" x14ac:dyDescent="0.25">
      <c r="A399" s="12">
        <v>397</v>
      </c>
      <c r="B399" s="13" t="s">
        <v>841</v>
      </c>
      <c r="C399" s="14" t="s">
        <v>842</v>
      </c>
      <c r="D399" s="15" t="s">
        <v>76</v>
      </c>
      <c r="E399" s="15" t="s">
        <v>76</v>
      </c>
      <c r="F399" s="13" t="s">
        <v>18</v>
      </c>
      <c r="G399" s="13" t="s">
        <v>77</v>
      </c>
      <c r="H399" s="18" t="s">
        <v>738</v>
      </c>
      <c r="I399" s="4">
        <v>0.7001420454545455</v>
      </c>
      <c r="J399" s="4">
        <v>0</v>
      </c>
      <c r="K399" s="4">
        <v>1</v>
      </c>
      <c r="L399" s="4" t="s">
        <v>20</v>
      </c>
      <c r="M399" s="4">
        <v>1</v>
      </c>
      <c r="N399" s="16" t="s">
        <v>20</v>
      </c>
    </row>
    <row r="400" spans="1:14" ht="27.95" customHeight="1" x14ac:dyDescent="0.25">
      <c r="A400" s="12">
        <v>398</v>
      </c>
      <c r="B400" s="13" t="s">
        <v>843</v>
      </c>
      <c r="C400" s="14" t="s">
        <v>844</v>
      </c>
      <c r="D400" s="15" t="s">
        <v>76</v>
      </c>
      <c r="E400" s="15" t="s">
        <v>76</v>
      </c>
      <c r="F400" s="13" t="s">
        <v>18</v>
      </c>
      <c r="G400" s="13" t="s">
        <v>77</v>
      </c>
      <c r="H400" s="18" t="s">
        <v>738</v>
      </c>
      <c r="I400" s="4">
        <v>0.75300865800865813</v>
      </c>
      <c r="J400" s="4">
        <v>0</v>
      </c>
      <c r="K400" s="4">
        <v>1</v>
      </c>
      <c r="L400" s="4" t="s">
        <v>20</v>
      </c>
      <c r="M400" s="4">
        <v>1</v>
      </c>
      <c r="N400" s="16" t="s">
        <v>20</v>
      </c>
    </row>
    <row r="401" spans="1:14" ht="27.95" customHeight="1" x14ac:dyDescent="0.25">
      <c r="A401" s="12">
        <v>399</v>
      </c>
      <c r="B401" s="13" t="s">
        <v>845</v>
      </c>
      <c r="C401" s="14" t="s">
        <v>846</v>
      </c>
      <c r="D401" s="15" t="s">
        <v>76</v>
      </c>
      <c r="E401" s="15" t="s">
        <v>76</v>
      </c>
      <c r="F401" s="13" t="s">
        <v>18</v>
      </c>
      <c r="G401" s="13" t="s">
        <v>77</v>
      </c>
      <c r="H401" s="18" t="s">
        <v>738</v>
      </c>
      <c r="I401" s="4">
        <v>0.94549812030075187</v>
      </c>
      <c r="J401" s="4">
        <v>0</v>
      </c>
      <c r="K401" s="4">
        <v>0.99593750000000003</v>
      </c>
      <c r="L401" s="4" t="s">
        <v>20</v>
      </c>
      <c r="M401" s="4">
        <v>1</v>
      </c>
      <c r="N401" s="16">
        <f>VLOOKUP(B401,'[1]ÍGLB-GRALES'!$B$2:$D$370,3,0)</f>
        <v>1</v>
      </c>
    </row>
    <row r="402" spans="1:14" ht="27.95" customHeight="1" x14ac:dyDescent="0.25">
      <c r="A402" s="12">
        <v>400</v>
      </c>
      <c r="B402" s="13" t="s">
        <v>847</v>
      </c>
      <c r="C402" s="14" t="s">
        <v>848</v>
      </c>
      <c r="D402" s="15" t="s">
        <v>16</v>
      </c>
      <c r="E402" s="18" t="s">
        <v>539</v>
      </c>
      <c r="F402" s="13" t="s">
        <v>50</v>
      </c>
      <c r="G402" s="13" t="s">
        <v>19</v>
      </c>
      <c r="H402" s="13" t="s">
        <v>20</v>
      </c>
      <c r="I402" s="4">
        <v>0.37321408323285671</v>
      </c>
      <c r="J402" s="4">
        <v>0.9700000000000002</v>
      </c>
      <c r="K402" s="4">
        <v>0.31593249535259399</v>
      </c>
      <c r="L402" s="4" t="s">
        <v>20</v>
      </c>
      <c r="M402" s="4">
        <v>0.99978071379547018</v>
      </c>
      <c r="N402" s="16" t="s">
        <v>20</v>
      </c>
    </row>
    <row r="403" spans="1:14" ht="27.95" customHeight="1" x14ac:dyDescent="0.25">
      <c r="A403" s="12">
        <v>401</v>
      </c>
      <c r="B403" s="13" t="s">
        <v>849</v>
      </c>
      <c r="C403" s="14" t="s">
        <v>850</v>
      </c>
      <c r="D403" s="15" t="s">
        <v>16</v>
      </c>
      <c r="E403" s="15" t="s">
        <v>61</v>
      </c>
      <c r="F403" s="13" t="s">
        <v>62</v>
      </c>
      <c r="G403" s="13" t="s">
        <v>19</v>
      </c>
      <c r="H403" s="13" t="s">
        <v>20</v>
      </c>
      <c r="I403" s="4">
        <v>0.52967672477710059</v>
      </c>
      <c r="J403" s="4">
        <v>0.53791666666666671</v>
      </c>
      <c r="K403" s="4">
        <v>0.90155858411623524</v>
      </c>
      <c r="L403" s="4">
        <v>0.98406862745098045</v>
      </c>
      <c r="M403" s="4">
        <v>0.72807556487024594</v>
      </c>
      <c r="N403" s="16" t="s">
        <v>20</v>
      </c>
    </row>
    <row r="404" spans="1:14" ht="27.95" customHeight="1" x14ac:dyDescent="0.25">
      <c r="A404" s="12">
        <v>402</v>
      </c>
      <c r="B404" s="13" t="s">
        <v>851</v>
      </c>
      <c r="C404" s="14" t="s">
        <v>733</v>
      </c>
      <c r="D404" s="15" t="s">
        <v>16</v>
      </c>
      <c r="E404" s="15" t="s">
        <v>147</v>
      </c>
      <c r="F404" s="13" t="s">
        <v>18</v>
      </c>
      <c r="G404" s="13" t="s">
        <v>19</v>
      </c>
      <c r="H404" s="13" t="s">
        <v>20</v>
      </c>
      <c r="I404" s="4">
        <v>0.62812981270914803</v>
      </c>
      <c r="J404" s="4">
        <v>9.0624999999999997E-2</v>
      </c>
      <c r="K404" s="4">
        <v>0.97584928929501136</v>
      </c>
      <c r="L404" s="4" t="s">
        <v>20</v>
      </c>
      <c r="M404" s="4">
        <v>0.98745535714285715</v>
      </c>
      <c r="N404" s="16">
        <f>VLOOKUP(B404,'[1]ÍGLB-GRALES'!$B$2:$D$370,3,0)</f>
        <v>0.981541286727457</v>
      </c>
    </row>
    <row r="405" spans="1:14" ht="27.95" customHeight="1" x14ac:dyDescent="0.25">
      <c r="A405" s="12">
        <v>403</v>
      </c>
      <c r="B405" s="13" t="s">
        <v>852</v>
      </c>
      <c r="C405" s="14" t="s">
        <v>853</v>
      </c>
      <c r="D405" s="15" t="s">
        <v>76</v>
      </c>
      <c r="E405" s="15" t="s">
        <v>76</v>
      </c>
      <c r="F405" s="13" t="s">
        <v>18</v>
      </c>
      <c r="G405" s="13" t="s">
        <v>77</v>
      </c>
      <c r="H405" s="18" t="s">
        <v>733</v>
      </c>
      <c r="I405" s="4">
        <v>0.62011494252873567</v>
      </c>
      <c r="J405" s="4">
        <v>0</v>
      </c>
      <c r="K405" s="4">
        <v>0</v>
      </c>
      <c r="L405" s="4" t="s">
        <v>20</v>
      </c>
      <c r="M405" s="4" t="s">
        <v>20</v>
      </c>
      <c r="N405" s="16" t="s">
        <v>20</v>
      </c>
    </row>
    <row r="406" spans="1:14" ht="27.95" customHeight="1" x14ac:dyDescent="0.25">
      <c r="A406" s="12">
        <v>404</v>
      </c>
      <c r="B406" s="13" t="s">
        <v>854</v>
      </c>
      <c r="C406" s="14" t="s">
        <v>855</v>
      </c>
      <c r="D406" s="15" t="s">
        <v>76</v>
      </c>
      <c r="E406" s="15" t="s">
        <v>76</v>
      </c>
      <c r="F406" s="13" t="s">
        <v>18</v>
      </c>
      <c r="G406" s="13" t="s">
        <v>77</v>
      </c>
      <c r="H406" s="18" t="s">
        <v>733</v>
      </c>
      <c r="I406" s="4">
        <v>0.82114583333333346</v>
      </c>
      <c r="J406" s="4">
        <v>0</v>
      </c>
      <c r="K406" s="4">
        <v>0.92085322765469824</v>
      </c>
      <c r="L406" s="4" t="s">
        <v>20</v>
      </c>
      <c r="M406" s="4">
        <v>1</v>
      </c>
      <c r="N406" s="16" t="s">
        <v>20</v>
      </c>
    </row>
    <row r="407" spans="1:14" ht="27.95" customHeight="1" x14ac:dyDescent="0.25">
      <c r="A407" s="12">
        <v>405</v>
      </c>
      <c r="B407" s="13" t="s">
        <v>856</v>
      </c>
      <c r="C407" s="14" t="s">
        <v>857</v>
      </c>
      <c r="D407" s="15" t="s">
        <v>76</v>
      </c>
      <c r="E407" s="15" t="s">
        <v>76</v>
      </c>
      <c r="F407" s="13" t="s">
        <v>18</v>
      </c>
      <c r="G407" s="13" t="s">
        <v>77</v>
      </c>
      <c r="H407" s="18" t="s">
        <v>733</v>
      </c>
      <c r="I407" s="4">
        <v>0.89838815789473681</v>
      </c>
      <c r="J407" s="4">
        <v>0</v>
      </c>
      <c r="K407" s="4">
        <v>0.34393594684767609</v>
      </c>
      <c r="L407" s="4">
        <v>0.5</v>
      </c>
      <c r="M407" s="4">
        <v>1</v>
      </c>
      <c r="N407" s="16">
        <f>VLOOKUP(B407,'[1]ÍGLB-GRALES'!$B$2:$D$370,3,0)</f>
        <v>1</v>
      </c>
    </row>
    <row r="408" spans="1:14" ht="27.95" customHeight="1" x14ac:dyDescent="0.25">
      <c r="A408" s="12">
        <v>406</v>
      </c>
      <c r="B408" s="13" t="s">
        <v>858</v>
      </c>
      <c r="C408" s="14" t="s">
        <v>859</v>
      </c>
      <c r="D408" s="15" t="s">
        <v>76</v>
      </c>
      <c r="E408" s="15" t="s">
        <v>76</v>
      </c>
      <c r="F408" s="13" t="s">
        <v>18</v>
      </c>
      <c r="G408" s="13" t="s">
        <v>77</v>
      </c>
      <c r="H408" s="18" t="s">
        <v>733</v>
      </c>
      <c r="I408" s="4">
        <v>0.71572984307359311</v>
      </c>
      <c r="J408" s="4">
        <v>0</v>
      </c>
      <c r="K408" s="4">
        <v>0.92362753055767766</v>
      </c>
      <c r="L408" s="4" t="s">
        <v>20</v>
      </c>
      <c r="M408" s="4">
        <v>1</v>
      </c>
      <c r="N408" s="16" t="s">
        <v>20</v>
      </c>
    </row>
    <row r="409" spans="1:14" ht="27.95" customHeight="1" x14ac:dyDescent="0.25">
      <c r="A409" s="12">
        <v>407</v>
      </c>
      <c r="B409" s="13" t="s">
        <v>860</v>
      </c>
      <c r="C409" s="14" t="s">
        <v>861</v>
      </c>
      <c r="D409" s="15" t="s">
        <v>16</v>
      </c>
      <c r="E409" s="15" t="s">
        <v>147</v>
      </c>
      <c r="F409" s="13" t="s">
        <v>18</v>
      </c>
      <c r="G409" s="13" t="s">
        <v>19</v>
      </c>
      <c r="H409" s="13" t="s">
        <v>20</v>
      </c>
      <c r="I409" s="4">
        <v>0.71456868004601515</v>
      </c>
      <c r="J409" s="4">
        <v>0.93946078431372559</v>
      </c>
      <c r="K409" s="4">
        <v>0.9916100448588917</v>
      </c>
      <c r="L409" s="4" t="s">
        <v>20</v>
      </c>
      <c r="M409" s="4">
        <v>0.99874788135593229</v>
      </c>
      <c r="N409" s="16">
        <f>VLOOKUP(B409,'[1]ÍGLB-GRALES'!$B$2:$D$370,3,0)</f>
        <v>1</v>
      </c>
    </row>
    <row r="410" spans="1:14" ht="27.95" customHeight="1" x14ac:dyDescent="0.25">
      <c r="A410" s="12">
        <v>408</v>
      </c>
      <c r="B410" s="13" t="s">
        <v>862</v>
      </c>
      <c r="C410" s="14" t="s">
        <v>863</v>
      </c>
      <c r="D410" s="15" t="s">
        <v>16</v>
      </c>
      <c r="E410" s="18" t="s">
        <v>539</v>
      </c>
      <c r="F410" s="13" t="s">
        <v>50</v>
      </c>
      <c r="G410" s="13" t="s">
        <v>19</v>
      </c>
      <c r="H410" s="13" t="s">
        <v>20</v>
      </c>
      <c r="I410" s="4">
        <v>0.79569373130465737</v>
      </c>
      <c r="J410" s="4">
        <v>0.94000000000000017</v>
      </c>
      <c r="K410" s="4">
        <v>1</v>
      </c>
      <c r="L410" s="4">
        <v>1</v>
      </c>
      <c r="M410" s="4">
        <v>1</v>
      </c>
      <c r="N410" s="16" t="s">
        <v>20</v>
      </c>
    </row>
    <row r="411" spans="1:14" ht="27.95" customHeight="1" x14ac:dyDescent="0.25">
      <c r="A411" s="12">
        <v>409</v>
      </c>
      <c r="B411" s="13" t="s">
        <v>864</v>
      </c>
      <c r="C411" s="14" t="s">
        <v>865</v>
      </c>
      <c r="D411" s="15" t="s">
        <v>76</v>
      </c>
      <c r="E411" s="15" t="s">
        <v>76</v>
      </c>
      <c r="F411" s="13" t="s">
        <v>50</v>
      </c>
      <c r="G411" s="13" t="s">
        <v>77</v>
      </c>
      <c r="H411" s="18" t="s">
        <v>863</v>
      </c>
      <c r="I411" s="4">
        <v>0</v>
      </c>
      <c r="J411" s="4">
        <v>1</v>
      </c>
      <c r="K411" s="4">
        <v>1</v>
      </c>
      <c r="L411" s="4" t="s">
        <v>20</v>
      </c>
      <c r="M411" s="4">
        <v>1</v>
      </c>
      <c r="N411" s="16" t="s">
        <v>20</v>
      </c>
    </row>
    <row r="412" spans="1:14" ht="27.95" customHeight="1" x14ac:dyDescent="0.25">
      <c r="A412" s="12">
        <v>410</v>
      </c>
      <c r="B412" s="13" t="s">
        <v>866</v>
      </c>
      <c r="C412" s="14" t="s">
        <v>720</v>
      </c>
      <c r="D412" s="15" t="s">
        <v>16</v>
      </c>
      <c r="E412" s="15" t="s">
        <v>147</v>
      </c>
      <c r="F412" s="13" t="s">
        <v>18</v>
      </c>
      <c r="G412" s="13" t="s">
        <v>19</v>
      </c>
      <c r="H412" s="13" t="s">
        <v>20</v>
      </c>
      <c r="I412" s="4">
        <v>0.74204318100285271</v>
      </c>
      <c r="J412" s="4">
        <v>0.94630681818181817</v>
      </c>
      <c r="K412" s="4">
        <v>1</v>
      </c>
      <c r="L412" s="4" t="s">
        <v>20</v>
      </c>
      <c r="M412" s="4">
        <v>1</v>
      </c>
      <c r="N412" s="16">
        <f>VLOOKUP(B412,'[1]ÍGLB-GRALES'!$B$2:$D$370,3,0)</f>
        <v>1</v>
      </c>
    </row>
    <row r="413" spans="1:14" ht="27.95" customHeight="1" x14ac:dyDescent="0.25">
      <c r="A413" s="12">
        <v>411</v>
      </c>
      <c r="B413" s="13" t="s">
        <v>867</v>
      </c>
      <c r="C413" s="14" t="s">
        <v>868</v>
      </c>
      <c r="D413" s="15" t="s">
        <v>76</v>
      </c>
      <c r="E413" s="15" t="s">
        <v>76</v>
      </c>
      <c r="F413" s="13" t="s">
        <v>18</v>
      </c>
      <c r="G413" s="13" t="s">
        <v>77</v>
      </c>
      <c r="H413" s="18" t="s">
        <v>720</v>
      </c>
      <c r="I413" s="4">
        <v>0.93378787878787883</v>
      </c>
      <c r="J413" s="4">
        <v>0</v>
      </c>
      <c r="K413" s="4">
        <v>1</v>
      </c>
      <c r="L413" s="4" t="s">
        <v>20</v>
      </c>
      <c r="M413" s="4">
        <v>1</v>
      </c>
      <c r="N413" s="16">
        <f>VLOOKUP(B413,'[1]ÍGLB-GRALES'!$B$2:$D$370,3,0)</f>
        <v>1</v>
      </c>
    </row>
    <row r="414" spans="1:14" ht="27.95" customHeight="1" x14ac:dyDescent="0.25">
      <c r="A414" s="12">
        <v>412</v>
      </c>
      <c r="B414" s="13" t="s">
        <v>869</v>
      </c>
      <c r="C414" s="14" t="s">
        <v>870</v>
      </c>
      <c r="D414" s="15" t="s">
        <v>76</v>
      </c>
      <c r="E414" s="15" t="s">
        <v>76</v>
      </c>
      <c r="F414" s="13" t="s">
        <v>50</v>
      </c>
      <c r="G414" s="13" t="s">
        <v>77</v>
      </c>
      <c r="H414" s="18" t="s">
        <v>809</v>
      </c>
      <c r="I414" s="4">
        <v>0.91872881778309401</v>
      </c>
      <c r="J414" s="4">
        <v>1</v>
      </c>
      <c r="K414" s="4">
        <v>0.8335399763353617</v>
      </c>
      <c r="L414" s="4" t="s">
        <v>20</v>
      </c>
      <c r="M414" s="4">
        <v>1</v>
      </c>
      <c r="N414" s="16" t="s">
        <v>20</v>
      </c>
    </row>
    <row r="415" spans="1:14" ht="27.95" customHeight="1" x14ac:dyDescent="0.25">
      <c r="A415" s="12">
        <v>413</v>
      </c>
      <c r="B415" s="13" t="s">
        <v>871</v>
      </c>
      <c r="C415" s="14" t="s">
        <v>872</v>
      </c>
      <c r="D415" s="15" t="s">
        <v>76</v>
      </c>
      <c r="E415" s="15" t="s">
        <v>76</v>
      </c>
      <c r="F415" s="13" t="s">
        <v>50</v>
      </c>
      <c r="G415" s="13" t="s">
        <v>77</v>
      </c>
      <c r="H415" s="18" t="s">
        <v>809</v>
      </c>
      <c r="I415" s="4">
        <v>0.94041053921568629</v>
      </c>
      <c r="J415" s="4">
        <v>1</v>
      </c>
      <c r="K415" s="4">
        <v>0.88557115270350584</v>
      </c>
      <c r="L415" s="4" t="s">
        <v>20</v>
      </c>
      <c r="M415" s="4">
        <v>1</v>
      </c>
      <c r="N415" s="16" t="s">
        <v>20</v>
      </c>
    </row>
    <row r="416" spans="1:14" ht="27.95" customHeight="1" x14ac:dyDescent="0.25">
      <c r="A416" s="12">
        <v>414</v>
      </c>
      <c r="B416" s="13" t="s">
        <v>873</v>
      </c>
      <c r="C416" s="14" t="s">
        <v>874</v>
      </c>
      <c r="D416" s="15" t="s">
        <v>76</v>
      </c>
      <c r="E416" s="15" t="s">
        <v>76</v>
      </c>
      <c r="F416" s="13" t="s">
        <v>50</v>
      </c>
      <c r="G416" s="13" t="s">
        <v>77</v>
      </c>
      <c r="H416" s="18" t="s">
        <v>773</v>
      </c>
      <c r="I416" s="4">
        <v>0.66504103535353543</v>
      </c>
      <c r="J416" s="4">
        <v>1</v>
      </c>
      <c r="K416" s="4">
        <v>0.20238015296889267</v>
      </c>
      <c r="L416" s="4" t="s">
        <v>20</v>
      </c>
      <c r="M416" s="4">
        <v>0.95263218923933213</v>
      </c>
      <c r="N416" s="16" t="s">
        <v>20</v>
      </c>
    </row>
    <row r="417" spans="1:14" ht="27.95" customHeight="1" x14ac:dyDescent="0.25">
      <c r="A417" s="12">
        <v>415</v>
      </c>
      <c r="B417" s="13" t="s">
        <v>875</v>
      </c>
      <c r="C417" s="14" t="s">
        <v>876</v>
      </c>
      <c r="D417" s="15" t="s">
        <v>76</v>
      </c>
      <c r="E417" s="15" t="s">
        <v>76</v>
      </c>
      <c r="F417" s="13" t="s">
        <v>50</v>
      </c>
      <c r="G417" s="13" t="s">
        <v>77</v>
      </c>
      <c r="H417" s="18" t="s">
        <v>773</v>
      </c>
      <c r="I417" s="4">
        <v>0.7832780934343434</v>
      </c>
      <c r="J417" s="4">
        <v>1</v>
      </c>
      <c r="K417" s="4">
        <v>0.22993460739121185</v>
      </c>
      <c r="L417" s="4" t="s">
        <v>20</v>
      </c>
      <c r="M417" s="4">
        <v>1</v>
      </c>
      <c r="N417" s="16" t="s">
        <v>20</v>
      </c>
    </row>
    <row r="418" spans="1:14" ht="27.95" customHeight="1" x14ac:dyDescent="0.25">
      <c r="A418" s="12">
        <v>416</v>
      </c>
      <c r="B418" s="13" t="s">
        <v>877</v>
      </c>
      <c r="C418" s="14" t="s">
        <v>878</v>
      </c>
      <c r="D418" s="15" t="s">
        <v>16</v>
      </c>
      <c r="E418" s="18" t="s">
        <v>539</v>
      </c>
      <c r="F418" s="13" t="s">
        <v>50</v>
      </c>
      <c r="G418" s="13" t="s">
        <v>19</v>
      </c>
      <c r="H418" s="13" t="s">
        <v>20</v>
      </c>
      <c r="I418" s="4">
        <v>0.3296475392220074</v>
      </c>
      <c r="J418" s="4">
        <v>0.95490196078431389</v>
      </c>
      <c r="K418" s="4">
        <v>0.96563375324777567</v>
      </c>
      <c r="L418" s="4" t="s">
        <v>20</v>
      </c>
      <c r="M418" s="4">
        <v>0.85927351946396979</v>
      </c>
      <c r="N418" s="16" t="s">
        <v>20</v>
      </c>
    </row>
    <row r="419" spans="1:14" ht="27.95" customHeight="1" x14ac:dyDescent="0.25">
      <c r="A419" s="12">
        <v>417</v>
      </c>
      <c r="B419" s="13" t="s">
        <v>879</v>
      </c>
      <c r="C419" s="14" t="s">
        <v>880</v>
      </c>
      <c r="D419" s="15" t="s">
        <v>16</v>
      </c>
      <c r="E419" s="18" t="s">
        <v>539</v>
      </c>
      <c r="F419" s="13" t="s">
        <v>50</v>
      </c>
      <c r="G419" s="13" t="s">
        <v>19</v>
      </c>
      <c r="H419" s="13" t="s">
        <v>20</v>
      </c>
      <c r="I419" s="4">
        <v>0.81130443751287085</v>
      </c>
      <c r="J419" s="4">
        <v>0.99411764705882366</v>
      </c>
      <c r="K419" s="4">
        <v>1</v>
      </c>
      <c r="L419" s="4" t="s">
        <v>20</v>
      </c>
      <c r="M419" s="4">
        <v>0.99815217391304356</v>
      </c>
      <c r="N419" s="16" t="s">
        <v>20</v>
      </c>
    </row>
    <row r="420" spans="1:14" ht="27.95" customHeight="1" x14ac:dyDescent="0.25">
      <c r="A420" s="12">
        <v>418</v>
      </c>
      <c r="B420" s="13" t="s">
        <v>881</v>
      </c>
      <c r="C420" s="14" t="s">
        <v>882</v>
      </c>
      <c r="D420" s="15" t="s">
        <v>76</v>
      </c>
      <c r="E420" s="15" t="s">
        <v>76</v>
      </c>
      <c r="F420" s="13" t="s">
        <v>50</v>
      </c>
      <c r="G420" s="13" t="s">
        <v>77</v>
      </c>
      <c r="H420" s="18" t="s">
        <v>880</v>
      </c>
      <c r="I420" s="4">
        <v>0.92885952452153087</v>
      </c>
      <c r="J420" s="4">
        <v>1</v>
      </c>
      <c r="K420" s="4">
        <v>0.8957371124262713</v>
      </c>
      <c r="L420" s="4" t="s">
        <v>20</v>
      </c>
      <c r="M420" s="4">
        <v>1</v>
      </c>
      <c r="N420" s="16" t="s">
        <v>20</v>
      </c>
    </row>
    <row r="421" spans="1:14" ht="27.95" customHeight="1" x14ac:dyDescent="0.25">
      <c r="A421" s="12">
        <v>419</v>
      </c>
      <c r="B421" s="13" t="s">
        <v>883</v>
      </c>
      <c r="C421" s="14" t="s">
        <v>884</v>
      </c>
      <c r="D421" s="15" t="s">
        <v>16</v>
      </c>
      <c r="E421" s="18" t="s">
        <v>539</v>
      </c>
      <c r="F421" s="13" t="s">
        <v>50</v>
      </c>
      <c r="G421" s="13" t="s">
        <v>19</v>
      </c>
      <c r="H421" s="13" t="s">
        <v>20</v>
      </c>
      <c r="I421" s="4">
        <v>0.76969667441444678</v>
      </c>
      <c r="J421" s="4">
        <v>0.96666666666666679</v>
      </c>
      <c r="K421" s="4">
        <v>0.98426821405544795</v>
      </c>
      <c r="L421" s="4" t="s">
        <v>20</v>
      </c>
      <c r="M421" s="4">
        <v>1</v>
      </c>
      <c r="N421" s="16" t="s">
        <v>20</v>
      </c>
    </row>
    <row r="422" spans="1:14" ht="27.95" customHeight="1" x14ac:dyDescent="0.25">
      <c r="A422" s="12">
        <v>420</v>
      </c>
      <c r="B422" s="13" t="s">
        <v>885</v>
      </c>
      <c r="C422" s="14" t="s">
        <v>886</v>
      </c>
      <c r="D422" s="15" t="s">
        <v>16</v>
      </c>
      <c r="E422" s="18" t="s">
        <v>539</v>
      </c>
      <c r="F422" s="13" t="s">
        <v>50</v>
      </c>
      <c r="G422" s="13" t="s">
        <v>19</v>
      </c>
      <c r="H422" s="13" t="s">
        <v>20</v>
      </c>
      <c r="I422" s="4">
        <v>0.73579157518678062</v>
      </c>
      <c r="J422" s="4">
        <v>0.9700000000000002</v>
      </c>
      <c r="K422" s="4">
        <v>0.93519351496380243</v>
      </c>
      <c r="L422" s="4" t="s">
        <v>20</v>
      </c>
      <c r="M422" s="4">
        <v>1</v>
      </c>
      <c r="N422" s="16" t="s">
        <v>20</v>
      </c>
    </row>
    <row r="423" spans="1:14" ht="27.95" customHeight="1" x14ac:dyDescent="0.25">
      <c r="A423" s="12">
        <v>421</v>
      </c>
      <c r="B423" s="13" t="s">
        <v>887</v>
      </c>
      <c r="C423" s="14" t="s">
        <v>888</v>
      </c>
      <c r="D423" s="15" t="s">
        <v>16</v>
      </c>
      <c r="E423" s="15" t="s">
        <v>147</v>
      </c>
      <c r="F423" s="13" t="s">
        <v>18</v>
      </c>
      <c r="G423" s="13" t="s">
        <v>19</v>
      </c>
      <c r="H423" s="13" t="s">
        <v>20</v>
      </c>
      <c r="I423" s="4">
        <v>0.20200625786513959</v>
      </c>
      <c r="J423" s="4">
        <v>0.53041666666666676</v>
      </c>
      <c r="K423" s="4">
        <v>0.41028711603417262</v>
      </c>
      <c r="L423" s="4" t="s">
        <v>20</v>
      </c>
      <c r="M423" s="4">
        <v>0.56147840872916477</v>
      </c>
      <c r="N423" s="16" t="s">
        <v>20</v>
      </c>
    </row>
    <row r="424" spans="1:14" ht="27.95" customHeight="1" x14ac:dyDescent="0.25">
      <c r="A424" s="12">
        <v>422</v>
      </c>
      <c r="B424" s="13" t="s">
        <v>889</v>
      </c>
      <c r="C424" s="14" t="s">
        <v>890</v>
      </c>
      <c r="D424" s="15" t="s">
        <v>76</v>
      </c>
      <c r="E424" s="15" t="s">
        <v>76</v>
      </c>
      <c r="F424" s="13" t="s">
        <v>62</v>
      </c>
      <c r="G424" s="13" t="s">
        <v>77</v>
      </c>
      <c r="H424" s="18" t="s">
        <v>791</v>
      </c>
      <c r="I424" s="4">
        <v>0</v>
      </c>
      <c r="J424" s="4">
        <v>0</v>
      </c>
      <c r="K424" s="4">
        <v>0.92785760285267083</v>
      </c>
      <c r="L424" s="4" t="s">
        <v>20</v>
      </c>
      <c r="M424" s="4">
        <v>0.94086270871985156</v>
      </c>
      <c r="N424" s="16" t="s">
        <v>20</v>
      </c>
    </row>
    <row r="425" spans="1:14" ht="27.95" customHeight="1" x14ac:dyDescent="0.25">
      <c r="A425" s="12">
        <v>423</v>
      </c>
      <c r="B425" s="13" t="s">
        <v>891</v>
      </c>
      <c r="C425" s="14" t="s">
        <v>892</v>
      </c>
      <c r="D425" s="15" t="s">
        <v>76</v>
      </c>
      <c r="E425" s="15" t="s">
        <v>76</v>
      </c>
      <c r="F425" s="13" t="s">
        <v>62</v>
      </c>
      <c r="G425" s="13" t="s">
        <v>77</v>
      </c>
      <c r="H425" s="18" t="s">
        <v>811</v>
      </c>
      <c r="I425" s="4">
        <v>0.58187304075235113</v>
      </c>
      <c r="J425" s="4">
        <v>0</v>
      </c>
      <c r="K425" s="4">
        <v>1</v>
      </c>
      <c r="L425" s="4" t="s">
        <v>20</v>
      </c>
      <c r="M425" s="4">
        <v>1</v>
      </c>
      <c r="N425" s="16" t="s">
        <v>20</v>
      </c>
    </row>
    <row r="426" spans="1:14" ht="27.95" customHeight="1" x14ac:dyDescent="0.25">
      <c r="A426" s="12">
        <v>424</v>
      </c>
      <c r="B426" s="13" t="s">
        <v>893</v>
      </c>
      <c r="C426" s="14" t="s">
        <v>894</v>
      </c>
      <c r="D426" s="15" t="s">
        <v>76</v>
      </c>
      <c r="E426" s="15" t="s">
        <v>76</v>
      </c>
      <c r="F426" s="13" t="s">
        <v>62</v>
      </c>
      <c r="G426" s="13" t="s">
        <v>77</v>
      </c>
      <c r="H426" s="18" t="s">
        <v>811</v>
      </c>
      <c r="I426" s="4">
        <v>0.57770637408568448</v>
      </c>
      <c r="J426" s="4">
        <v>0</v>
      </c>
      <c r="K426" s="4">
        <v>1</v>
      </c>
      <c r="L426" s="4" t="s">
        <v>20</v>
      </c>
      <c r="M426" s="4">
        <v>1</v>
      </c>
      <c r="N426" s="16" t="s">
        <v>20</v>
      </c>
    </row>
    <row r="427" spans="1:14" ht="27.95" customHeight="1" x14ac:dyDescent="0.25">
      <c r="A427" s="12">
        <v>425</v>
      </c>
      <c r="B427" s="13" t="s">
        <v>895</v>
      </c>
      <c r="C427" s="14" t="s">
        <v>896</v>
      </c>
      <c r="D427" s="15" t="s">
        <v>76</v>
      </c>
      <c r="E427" s="15" t="s">
        <v>76</v>
      </c>
      <c r="F427" s="13" t="s">
        <v>62</v>
      </c>
      <c r="G427" s="13" t="s">
        <v>77</v>
      </c>
      <c r="H427" s="18" t="s">
        <v>789</v>
      </c>
      <c r="I427" s="4">
        <v>0.78005021861079038</v>
      </c>
      <c r="J427" s="4">
        <v>0</v>
      </c>
      <c r="K427" s="4">
        <v>1</v>
      </c>
      <c r="L427" s="4" t="s">
        <v>20</v>
      </c>
      <c r="M427" s="4">
        <v>1</v>
      </c>
      <c r="N427" s="16" t="s">
        <v>20</v>
      </c>
    </row>
    <row r="428" spans="1:14" ht="27.95" customHeight="1" x14ac:dyDescent="0.25">
      <c r="A428" s="12">
        <v>426</v>
      </c>
      <c r="B428" s="13" t="s">
        <v>897</v>
      </c>
      <c r="C428" s="14" t="s">
        <v>898</v>
      </c>
      <c r="D428" s="15" t="s">
        <v>16</v>
      </c>
      <c r="E428" s="15" t="s">
        <v>61</v>
      </c>
      <c r="F428" s="13" t="s">
        <v>62</v>
      </c>
      <c r="G428" s="13" t="s">
        <v>19</v>
      </c>
      <c r="H428" s="13" t="s">
        <v>20</v>
      </c>
      <c r="I428" s="4">
        <v>0.90938719459552819</v>
      </c>
      <c r="J428" s="4">
        <v>0.93875000000000008</v>
      </c>
      <c r="K428" s="4">
        <v>1</v>
      </c>
      <c r="L428" s="4" t="s">
        <v>20</v>
      </c>
      <c r="M428" s="4">
        <v>1</v>
      </c>
      <c r="N428" s="16">
        <f>VLOOKUP(B428,'[1]ÍGLB-GRALES'!$B$2:$D$370,3,0)</f>
        <v>1</v>
      </c>
    </row>
    <row r="429" spans="1:14" ht="27.95" customHeight="1" x14ac:dyDescent="0.25">
      <c r="A429" s="12">
        <v>427</v>
      </c>
      <c r="B429" s="13" t="s">
        <v>899</v>
      </c>
      <c r="C429" s="14" t="s">
        <v>900</v>
      </c>
      <c r="D429" s="15" t="s">
        <v>76</v>
      </c>
      <c r="E429" s="15" t="s">
        <v>76</v>
      </c>
      <c r="F429" s="13" t="s">
        <v>50</v>
      </c>
      <c r="G429" s="13" t="s">
        <v>77</v>
      </c>
      <c r="H429" s="18" t="s">
        <v>801</v>
      </c>
      <c r="I429" s="4">
        <v>0.76618238304093556</v>
      </c>
      <c r="J429" s="4">
        <v>0.9</v>
      </c>
      <c r="K429" s="4">
        <v>0.91727736928104564</v>
      </c>
      <c r="L429" s="4" t="s">
        <v>20</v>
      </c>
      <c r="M429" s="4">
        <v>0.96060992578849724</v>
      </c>
      <c r="N429" s="16" t="s">
        <v>20</v>
      </c>
    </row>
    <row r="430" spans="1:14" ht="27.95" customHeight="1" x14ac:dyDescent="0.25">
      <c r="A430" s="12">
        <v>428</v>
      </c>
      <c r="B430" s="13" t="s">
        <v>901</v>
      </c>
      <c r="C430" s="14" t="s">
        <v>902</v>
      </c>
      <c r="D430" s="15" t="s">
        <v>76</v>
      </c>
      <c r="E430" s="15" t="s">
        <v>76</v>
      </c>
      <c r="F430" s="13" t="s">
        <v>50</v>
      </c>
      <c r="G430" s="13" t="s">
        <v>77</v>
      </c>
      <c r="H430" s="18" t="s">
        <v>803</v>
      </c>
      <c r="I430" s="4">
        <v>0.80423665104997333</v>
      </c>
      <c r="J430" s="4">
        <v>1</v>
      </c>
      <c r="K430" s="4">
        <v>0.89087501120875179</v>
      </c>
      <c r="L430" s="4" t="s">
        <v>20</v>
      </c>
      <c r="M430" s="4">
        <v>1</v>
      </c>
      <c r="N430" s="16" t="s">
        <v>20</v>
      </c>
    </row>
    <row r="431" spans="1:14" ht="27.95" customHeight="1" x14ac:dyDescent="0.25">
      <c r="A431" s="12">
        <v>429</v>
      </c>
      <c r="B431" s="13" t="s">
        <v>903</v>
      </c>
      <c r="C431" s="14" t="s">
        <v>904</v>
      </c>
      <c r="D431" s="15" t="s">
        <v>76</v>
      </c>
      <c r="E431" s="15" t="s">
        <v>76</v>
      </c>
      <c r="F431" s="13" t="s">
        <v>62</v>
      </c>
      <c r="G431" s="13" t="s">
        <v>77</v>
      </c>
      <c r="H431" s="18" t="s">
        <v>807</v>
      </c>
      <c r="I431" s="4">
        <v>0</v>
      </c>
      <c r="J431" s="4">
        <v>0</v>
      </c>
      <c r="K431" s="4">
        <v>1</v>
      </c>
      <c r="L431" s="4" t="s">
        <v>20</v>
      </c>
      <c r="M431" s="4">
        <v>1</v>
      </c>
      <c r="N431" s="16" t="s">
        <v>20</v>
      </c>
    </row>
    <row r="432" spans="1:14" ht="27.95" customHeight="1" x14ac:dyDescent="0.25">
      <c r="A432" s="12">
        <v>430</v>
      </c>
      <c r="B432" s="13" t="s">
        <v>905</v>
      </c>
      <c r="C432" s="14" t="s">
        <v>906</v>
      </c>
      <c r="D432" s="15" t="s">
        <v>76</v>
      </c>
      <c r="E432" s="18" t="s">
        <v>196</v>
      </c>
      <c r="F432" s="13" t="s">
        <v>50</v>
      </c>
      <c r="G432" s="13" t="s">
        <v>19</v>
      </c>
      <c r="H432" s="13" t="s">
        <v>20</v>
      </c>
      <c r="I432" s="4">
        <v>0.4890962083961965</v>
      </c>
      <c r="J432" s="4">
        <v>0.9529411764705884</v>
      </c>
      <c r="K432" s="4">
        <v>1</v>
      </c>
      <c r="L432" s="4" t="s">
        <v>20</v>
      </c>
      <c r="M432" s="4">
        <v>0.99843749999999998</v>
      </c>
      <c r="N432" s="16">
        <f>VLOOKUP(B432,'[1]ÍGLB-GRALES'!$B$2:$D$370,3,0)</f>
        <v>1</v>
      </c>
    </row>
    <row r="433" spans="1:14" ht="27.95" customHeight="1" x14ac:dyDescent="0.25">
      <c r="A433" s="12">
        <v>431</v>
      </c>
      <c r="B433" s="13" t="s">
        <v>907</v>
      </c>
      <c r="C433" s="14" t="s">
        <v>908</v>
      </c>
      <c r="D433" s="15" t="s">
        <v>76</v>
      </c>
      <c r="E433" s="15" t="s">
        <v>76</v>
      </c>
      <c r="F433" s="13" t="s">
        <v>62</v>
      </c>
      <c r="G433" s="13" t="s">
        <v>77</v>
      </c>
      <c r="H433" s="18" t="s">
        <v>827</v>
      </c>
      <c r="I433" s="4">
        <v>0.57109900043997142</v>
      </c>
      <c r="J433" s="4">
        <v>0</v>
      </c>
      <c r="K433" s="4">
        <v>1</v>
      </c>
      <c r="L433" s="4" t="s">
        <v>20</v>
      </c>
      <c r="M433" s="4">
        <v>1</v>
      </c>
      <c r="N433" s="16" t="s">
        <v>20</v>
      </c>
    </row>
    <row r="434" spans="1:14" ht="27.95" customHeight="1" x14ac:dyDescent="0.25">
      <c r="A434" s="12">
        <v>432</v>
      </c>
      <c r="B434" s="13" t="s">
        <v>909</v>
      </c>
      <c r="C434" s="14" t="s">
        <v>910</v>
      </c>
      <c r="D434" s="15" t="s">
        <v>76</v>
      </c>
      <c r="E434" s="15" t="s">
        <v>76</v>
      </c>
      <c r="F434" s="13" t="s">
        <v>62</v>
      </c>
      <c r="G434" s="13" t="s">
        <v>77</v>
      </c>
      <c r="H434" s="18" t="s">
        <v>827</v>
      </c>
      <c r="I434" s="4">
        <v>0.57109900043997142</v>
      </c>
      <c r="J434" s="4">
        <v>0</v>
      </c>
      <c r="K434" s="4">
        <v>1</v>
      </c>
      <c r="L434" s="4" t="s">
        <v>20</v>
      </c>
      <c r="M434" s="4">
        <v>1</v>
      </c>
      <c r="N434" s="16" t="s">
        <v>20</v>
      </c>
    </row>
    <row r="435" spans="1:14" ht="27.95" customHeight="1" x14ac:dyDescent="0.25">
      <c r="A435" s="12">
        <v>433</v>
      </c>
      <c r="B435" s="13" t="s">
        <v>911</v>
      </c>
      <c r="C435" s="14" t="s">
        <v>912</v>
      </c>
      <c r="D435" s="15" t="s">
        <v>76</v>
      </c>
      <c r="E435" s="15" t="s">
        <v>76</v>
      </c>
      <c r="F435" s="13" t="s">
        <v>62</v>
      </c>
      <c r="G435" s="13" t="s">
        <v>77</v>
      </c>
      <c r="H435" s="18" t="s">
        <v>827</v>
      </c>
      <c r="I435" s="4">
        <v>0.57109900043997142</v>
      </c>
      <c r="J435" s="4">
        <v>0</v>
      </c>
      <c r="K435" s="4">
        <v>1</v>
      </c>
      <c r="L435" s="4" t="s">
        <v>20</v>
      </c>
      <c r="M435" s="4">
        <v>1</v>
      </c>
      <c r="N435" s="16" t="s">
        <v>20</v>
      </c>
    </row>
    <row r="436" spans="1:14" ht="27.95" customHeight="1" x14ac:dyDescent="0.25">
      <c r="A436" s="12">
        <v>434</v>
      </c>
      <c r="B436" s="13" t="s">
        <v>913</v>
      </c>
      <c r="C436" s="14" t="s">
        <v>914</v>
      </c>
      <c r="D436" s="15" t="s">
        <v>76</v>
      </c>
      <c r="E436" s="15" t="s">
        <v>76</v>
      </c>
      <c r="F436" s="13" t="s">
        <v>62</v>
      </c>
      <c r="G436" s="13" t="s">
        <v>77</v>
      </c>
      <c r="H436" s="18" t="s">
        <v>827</v>
      </c>
      <c r="I436" s="4">
        <v>0.57899373728207659</v>
      </c>
      <c r="J436" s="4">
        <v>0</v>
      </c>
      <c r="K436" s="4">
        <v>1</v>
      </c>
      <c r="L436" s="4" t="s">
        <v>20</v>
      </c>
      <c r="M436" s="4">
        <v>1</v>
      </c>
      <c r="N436" s="16" t="s">
        <v>20</v>
      </c>
    </row>
    <row r="437" spans="1:14" ht="27.95" customHeight="1" x14ac:dyDescent="0.25">
      <c r="A437" s="12">
        <v>435</v>
      </c>
      <c r="B437" s="13" t="s">
        <v>915</v>
      </c>
      <c r="C437" s="14" t="s">
        <v>916</v>
      </c>
      <c r="D437" s="15" t="s">
        <v>76</v>
      </c>
      <c r="E437" s="15" t="s">
        <v>76</v>
      </c>
      <c r="F437" s="13" t="s">
        <v>62</v>
      </c>
      <c r="G437" s="13" t="s">
        <v>77</v>
      </c>
      <c r="H437" s="18" t="s">
        <v>827</v>
      </c>
      <c r="I437" s="4">
        <v>0.57899373728207659</v>
      </c>
      <c r="J437" s="4">
        <v>0</v>
      </c>
      <c r="K437" s="4">
        <v>1</v>
      </c>
      <c r="L437" s="4">
        <v>1</v>
      </c>
      <c r="M437" s="4">
        <v>1</v>
      </c>
      <c r="N437" s="16" t="s">
        <v>20</v>
      </c>
    </row>
    <row r="438" spans="1:14" ht="27.95" customHeight="1" x14ac:dyDescent="0.25">
      <c r="A438" s="12">
        <v>436</v>
      </c>
      <c r="B438" s="13" t="s">
        <v>917</v>
      </c>
      <c r="C438" s="14" t="s">
        <v>918</v>
      </c>
      <c r="D438" s="15" t="s">
        <v>76</v>
      </c>
      <c r="E438" s="15" t="s">
        <v>76</v>
      </c>
      <c r="F438" s="13" t="s">
        <v>62</v>
      </c>
      <c r="G438" s="13" t="s">
        <v>77</v>
      </c>
      <c r="H438" s="18" t="s">
        <v>827</v>
      </c>
      <c r="I438" s="4">
        <v>0.57899373728207659</v>
      </c>
      <c r="J438" s="4">
        <v>0</v>
      </c>
      <c r="K438" s="4">
        <v>1</v>
      </c>
      <c r="L438" s="4">
        <v>1</v>
      </c>
      <c r="M438" s="4">
        <v>1</v>
      </c>
      <c r="N438" s="16" t="s">
        <v>20</v>
      </c>
    </row>
    <row r="439" spans="1:14" ht="27.95" customHeight="1" x14ac:dyDescent="0.25">
      <c r="A439" s="12">
        <v>437</v>
      </c>
      <c r="B439" s="13" t="s">
        <v>919</v>
      </c>
      <c r="C439" s="14" t="s">
        <v>920</v>
      </c>
      <c r="D439" s="15" t="s">
        <v>76</v>
      </c>
      <c r="E439" s="15" t="s">
        <v>76</v>
      </c>
      <c r="F439" s="13" t="s">
        <v>62</v>
      </c>
      <c r="G439" s="13" t="s">
        <v>77</v>
      </c>
      <c r="H439" s="18" t="s">
        <v>827</v>
      </c>
      <c r="I439" s="4">
        <v>0.57899373728207659</v>
      </c>
      <c r="J439" s="4">
        <v>0</v>
      </c>
      <c r="K439" s="4">
        <v>0.88658365178070797</v>
      </c>
      <c r="L439" s="4" t="s">
        <v>20</v>
      </c>
      <c r="M439" s="4">
        <v>1</v>
      </c>
      <c r="N439" s="16" t="s">
        <v>20</v>
      </c>
    </row>
    <row r="440" spans="1:14" ht="27.95" customHeight="1" x14ac:dyDescent="0.25">
      <c r="A440" s="12">
        <v>438</v>
      </c>
      <c r="B440" s="13" t="s">
        <v>921</v>
      </c>
      <c r="C440" s="14" t="s">
        <v>922</v>
      </c>
      <c r="D440" s="15" t="s">
        <v>76</v>
      </c>
      <c r="E440" s="15" t="s">
        <v>76</v>
      </c>
      <c r="F440" s="13" t="s">
        <v>62</v>
      </c>
      <c r="G440" s="13" t="s">
        <v>77</v>
      </c>
      <c r="H440" s="18" t="s">
        <v>827</v>
      </c>
      <c r="I440" s="4">
        <v>0.57899373728207659</v>
      </c>
      <c r="J440" s="4">
        <v>0</v>
      </c>
      <c r="K440" s="4">
        <v>1</v>
      </c>
      <c r="L440" s="4">
        <v>1</v>
      </c>
      <c r="M440" s="4">
        <v>1</v>
      </c>
      <c r="N440" s="16" t="s">
        <v>20</v>
      </c>
    </row>
    <row r="441" spans="1:14" ht="27.95" customHeight="1" x14ac:dyDescent="0.25">
      <c r="A441" s="12">
        <v>439</v>
      </c>
      <c r="B441" s="13" t="s">
        <v>923</v>
      </c>
      <c r="C441" s="14" t="s">
        <v>924</v>
      </c>
      <c r="D441" s="15" t="s">
        <v>76</v>
      </c>
      <c r="E441" s="15" t="s">
        <v>76</v>
      </c>
      <c r="F441" s="13" t="s">
        <v>62</v>
      </c>
      <c r="G441" s="13" t="s">
        <v>77</v>
      </c>
      <c r="H441" s="18" t="s">
        <v>827</v>
      </c>
      <c r="I441" s="4">
        <v>0.57899373728207659</v>
      </c>
      <c r="J441" s="4">
        <v>0</v>
      </c>
      <c r="K441" s="4">
        <v>1</v>
      </c>
      <c r="L441" s="4">
        <v>1</v>
      </c>
      <c r="M441" s="4">
        <v>1</v>
      </c>
      <c r="N441" s="16" t="s">
        <v>20</v>
      </c>
    </row>
    <row r="442" spans="1:14" ht="27.95" customHeight="1" x14ac:dyDescent="0.25">
      <c r="A442" s="12">
        <v>440</v>
      </c>
      <c r="B442" s="13" t="s">
        <v>925</v>
      </c>
      <c r="C442" s="14" t="s">
        <v>926</v>
      </c>
      <c r="D442" s="15" t="s">
        <v>76</v>
      </c>
      <c r="E442" s="15" t="s">
        <v>76</v>
      </c>
      <c r="F442" s="13" t="s">
        <v>62</v>
      </c>
      <c r="G442" s="13" t="s">
        <v>77</v>
      </c>
      <c r="H442" s="18" t="s">
        <v>827</v>
      </c>
      <c r="I442" s="4">
        <v>0.87372741709288904</v>
      </c>
      <c r="J442" s="4">
        <v>0</v>
      </c>
      <c r="K442" s="4">
        <v>1</v>
      </c>
      <c r="L442" s="4" t="s">
        <v>20</v>
      </c>
      <c r="M442" s="4">
        <v>1</v>
      </c>
      <c r="N442" s="16" t="s">
        <v>20</v>
      </c>
    </row>
    <row r="443" spans="1:14" ht="27.95" customHeight="1" x14ac:dyDescent="0.25">
      <c r="A443" s="12">
        <v>441</v>
      </c>
      <c r="B443" s="13" t="s">
        <v>927</v>
      </c>
      <c r="C443" s="14" t="s">
        <v>928</v>
      </c>
      <c r="D443" s="15" t="s">
        <v>16</v>
      </c>
      <c r="E443" s="15" t="s">
        <v>61</v>
      </c>
      <c r="F443" s="13" t="s">
        <v>62</v>
      </c>
      <c r="G443" s="13" t="s">
        <v>19</v>
      </c>
      <c r="H443" s="13" t="s">
        <v>20</v>
      </c>
      <c r="I443" s="4">
        <v>0.17902415694163568</v>
      </c>
      <c r="J443" s="4">
        <v>0.96000000000000008</v>
      </c>
      <c r="K443" s="4">
        <v>1</v>
      </c>
      <c r="L443" s="4" t="s">
        <v>20</v>
      </c>
      <c r="M443" s="4">
        <v>0.36224375672506814</v>
      </c>
      <c r="N443" s="16" t="s">
        <v>20</v>
      </c>
    </row>
    <row r="444" spans="1:14" ht="27.95" customHeight="1" x14ac:dyDescent="0.25">
      <c r="A444" s="12">
        <v>442</v>
      </c>
      <c r="B444" s="13" t="s">
        <v>929</v>
      </c>
      <c r="C444" s="14" t="s">
        <v>930</v>
      </c>
      <c r="D444" s="15" t="s">
        <v>76</v>
      </c>
      <c r="E444" s="15" t="s">
        <v>76</v>
      </c>
      <c r="F444" s="13" t="s">
        <v>62</v>
      </c>
      <c r="G444" s="13" t="s">
        <v>77</v>
      </c>
      <c r="H444" s="18" t="s">
        <v>928</v>
      </c>
      <c r="I444" s="4">
        <v>0</v>
      </c>
      <c r="J444" s="4">
        <v>1</v>
      </c>
      <c r="K444" s="4">
        <v>1</v>
      </c>
      <c r="L444" s="4" t="s">
        <v>20</v>
      </c>
      <c r="M444" s="4">
        <v>0.8900510204081632</v>
      </c>
      <c r="N444" s="16" t="s">
        <v>20</v>
      </c>
    </row>
    <row r="445" spans="1:14" ht="27.95" customHeight="1" x14ac:dyDescent="0.25">
      <c r="A445" s="12">
        <v>443</v>
      </c>
      <c r="B445" s="13" t="s">
        <v>931</v>
      </c>
      <c r="C445" s="14" t="s">
        <v>932</v>
      </c>
      <c r="D445" s="15" t="s">
        <v>76</v>
      </c>
      <c r="E445" s="15" t="s">
        <v>76</v>
      </c>
      <c r="F445" s="13" t="s">
        <v>62</v>
      </c>
      <c r="G445" s="13" t="s">
        <v>77</v>
      </c>
      <c r="H445" s="18" t="s">
        <v>928</v>
      </c>
      <c r="I445" s="4">
        <v>0</v>
      </c>
      <c r="J445" s="4">
        <v>1</v>
      </c>
      <c r="K445" s="4">
        <v>1</v>
      </c>
      <c r="L445" s="4" t="s">
        <v>20</v>
      </c>
      <c r="M445" s="4" t="s">
        <v>20</v>
      </c>
      <c r="N445" s="16" t="s">
        <v>20</v>
      </c>
    </row>
    <row r="446" spans="1:14" ht="27.95" customHeight="1" x14ac:dyDescent="0.25">
      <c r="A446" s="12">
        <v>444</v>
      </c>
      <c r="B446" s="13" t="s">
        <v>933</v>
      </c>
      <c r="C446" s="14" t="s">
        <v>934</v>
      </c>
      <c r="D446" s="15" t="s">
        <v>76</v>
      </c>
      <c r="E446" s="15" t="s">
        <v>76</v>
      </c>
      <c r="F446" s="13" t="s">
        <v>62</v>
      </c>
      <c r="G446" s="13" t="s">
        <v>77</v>
      </c>
      <c r="H446" s="18" t="s">
        <v>928</v>
      </c>
      <c r="I446" s="4">
        <v>0</v>
      </c>
      <c r="J446" s="4">
        <v>1</v>
      </c>
      <c r="K446" s="4">
        <v>1</v>
      </c>
      <c r="L446" s="4" t="s">
        <v>20</v>
      </c>
      <c r="M446" s="4">
        <v>0.83467887154861953</v>
      </c>
      <c r="N446" s="16" t="s">
        <v>20</v>
      </c>
    </row>
    <row r="447" spans="1:14" ht="27.95" customHeight="1" x14ac:dyDescent="0.25">
      <c r="A447" s="12">
        <v>445</v>
      </c>
      <c r="B447" s="13" t="s">
        <v>935</v>
      </c>
      <c r="C447" s="14" t="s">
        <v>936</v>
      </c>
      <c r="D447" s="15" t="s">
        <v>76</v>
      </c>
      <c r="E447" s="15" t="s">
        <v>76</v>
      </c>
      <c r="F447" s="13" t="s">
        <v>62</v>
      </c>
      <c r="G447" s="13" t="s">
        <v>77</v>
      </c>
      <c r="H447" s="18" t="s">
        <v>928</v>
      </c>
      <c r="I447" s="4">
        <v>0</v>
      </c>
      <c r="J447" s="4">
        <v>1</v>
      </c>
      <c r="K447" s="4">
        <v>1</v>
      </c>
      <c r="L447" s="4" t="s">
        <v>20</v>
      </c>
      <c r="M447" s="4">
        <v>0.68979591836734688</v>
      </c>
      <c r="N447" s="16" t="s">
        <v>20</v>
      </c>
    </row>
    <row r="448" spans="1:14" ht="27.95" customHeight="1" x14ac:dyDescent="0.25">
      <c r="A448" s="12">
        <v>446</v>
      </c>
      <c r="B448" s="13" t="s">
        <v>937</v>
      </c>
      <c r="C448" s="14" t="s">
        <v>938</v>
      </c>
      <c r="D448" s="15" t="s">
        <v>76</v>
      </c>
      <c r="E448" s="18" t="s">
        <v>196</v>
      </c>
      <c r="F448" s="13" t="s">
        <v>50</v>
      </c>
      <c r="G448" s="13" t="s">
        <v>19</v>
      </c>
      <c r="H448" s="13" t="s">
        <v>20</v>
      </c>
      <c r="I448" s="4">
        <v>0.62784943299784146</v>
      </c>
      <c r="J448" s="4">
        <v>1</v>
      </c>
      <c r="K448" s="4">
        <v>0.9221383576808071</v>
      </c>
      <c r="L448" s="4" t="s">
        <v>20</v>
      </c>
      <c r="M448" s="4">
        <v>0.40335808089614672</v>
      </c>
      <c r="N448" s="16">
        <f>VLOOKUP(B448,'[1]ÍGLB-GRALES'!$B$2:$D$370,3,0)</f>
        <v>0.9941254339863036</v>
      </c>
    </row>
    <row r="449" spans="1:14" ht="27.95" customHeight="1" x14ac:dyDescent="0.25">
      <c r="A449" s="12">
        <v>447</v>
      </c>
      <c r="B449" s="13" t="s">
        <v>939</v>
      </c>
      <c r="C449" s="14" t="s">
        <v>940</v>
      </c>
      <c r="D449" s="15" t="s">
        <v>76</v>
      </c>
      <c r="E449" s="15" t="s">
        <v>76</v>
      </c>
      <c r="F449" s="13" t="s">
        <v>50</v>
      </c>
      <c r="G449" s="13" t="s">
        <v>77</v>
      </c>
      <c r="H449" s="18" t="s">
        <v>938</v>
      </c>
      <c r="I449" s="4">
        <v>0.68635138390483774</v>
      </c>
      <c r="J449" s="4">
        <v>1</v>
      </c>
      <c r="K449" s="4">
        <v>0.22242170686872309</v>
      </c>
      <c r="L449" s="4" t="s">
        <v>20</v>
      </c>
      <c r="M449" s="4">
        <v>0.16734693877551024</v>
      </c>
      <c r="N449" s="16" t="s">
        <v>20</v>
      </c>
    </row>
    <row r="450" spans="1:14" ht="27.95" customHeight="1" x14ac:dyDescent="0.25">
      <c r="A450" s="12">
        <v>448</v>
      </c>
      <c r="B450" s="13" t="s">
        <v>941</v>
      </c>
      <c r="C450" s="14" t="s">
        <v>942</v>
      </c>
      <c r="D450" s="15" t="s">
        <v>76</v>
      </c>
      <c r="E450" s="18" t="s">
        <v>196</v>
      </c>
      <c r="F450" s="13" t="s">
        <v>50</v>
      </c>
      <c r="G450" s="13" t="s">
        <v>77</v>
      </c>
      <c r="H450" s="18" t="s">
        <v>943</v>
      </c>
      <c r="I450" s="4">
        <v>0.94389204545454541</v>
      </c>
      <c r="J450" s="4">
        <v>1</v>
      </c>
      <c r="K450" s="4">
        <v>1</v>
      </c>
      <c r="L450" s="4" t="s">
        <v>20</v>
      </c>
      <c r="M450" s="4">
        <v>1</v>
      </c>
      <c r="N450" s="16">
        <f>VLOOKUP(B450,'[1]ÍGLB-GRALES'!$B$2:$D$370,3,0)</f>
        <v>1</v>
      </c>
    </row>
    <row r="451" spans="1:14" ht="27.95" customHeight="1" x14ac:dyDescent="0.25">
      <c r="A451" s="12">
        <v>449</v>
      </c>
      <c r="B451" s="13" t="s">
        <v>944</v>
      </c>
      <c r="C451" s="14" t="s">
        <v>945</v>
      </c>
      <c r="D451" s="15" t="s">
        <v>16</v>
      </c>
      <c r="E451" s="18" t="s">
        <v>539</v>
      </c>
      <c r="F451" s="13" t="s">
        <v>50</v>
      </c>
      <c r="G451" s="13" t="s">
        <v>19</v>
      </c>
      <c r="H451" s="13" t="s">
        <v>20</v>
      </c>
      <c r="I451" s="4">
        <v>0.52445404174304433</v>
      </c>
      <c r="J451" s="4">
        <v>0.77333333333333343</v>
      </c>
      <c r="K451" s="4">
        <v>0.41891872209532521</v>
      </c>
      <c r="L451" s="4" t="s">
        <v>20</v>
      </c>
      <c r="M451" s="4">
        <v>0.99172376593658051</v>
      </c>
      <c r="N451" s="16" t="s">
        <v>20</v>
      </c>
    </row>
    <row r="452" spans="1:14" ht="27.95" customHeight="1" x14ac:dyDescent="0.25">
      <c r="A452" s="12">
        <v>450</v>
      </c>
      <c r="B452" s="13" t="s">
        <v>946</v>
      </c>
      <c r="C452" s="14" t="s">
        <v>947</v>
      </c>
      <c r="D452" s="15" t="s">
        <v>16</v>
      </c>
      <c r="E452" s="15" t="s">
        <v>61</v>
      </c>
      <c r="F452" s="13" t="s">
        <v>62</v>
      </c>
      <c r="G452" s="13" t="s">
        <v>19</v>
      </c>
      <c r="H452" s="13" t="s">
        <v>20</v>
      </c>
      <c r="I452" s="4">
        <v>0.30477779334736976</v>
      </c>
      <c r="J452" s="4">
        <v>0</v>
      </c>
      <c r="K452" s="4">
        <v>0.35081617603476256</v>
      </c>
      <c r="L452" s="4" t="s">
        <v>20</v>
      </c>
      <c r="M452" s="4">
        <v>0.71589089973668185</v>
      </c>
      <c r="N452" s="16" t="s">
        <v>20</v>
      </c>
    </row>
    <row r="453" spans="1:14" ht="27.95" customHeight="1" x14ac:dyDescent="0.25">
      <c r="A453" s="12">
        <v>451</v>
      </c>
      <c r="B453" s="13" t="s">
        <v>948</v>
      </c>
      <c r="C453" s="14" t="s">
        <v>949</v>
      </c>
      <c r="D453" s="15" t="s">
        <v>76</v>
      </c>
      <c r="E453" s="15" t="s">
        <v>76</v>
      </c>
      <c r="F453" s="13" t="s">
        <v>62</v>
      </c>
      <c r="G453" s="13" t="s">
        <v>77</v>
      </c>
      <c r="H453" s="18" t="s">
        <v>947</v>
      </c>
      <c r="I453" s="4">
        <v>0</v>
      </c>
      <c r="J453" s="4">
        <v>0</v>
      </c>
      <c r="K453" s="4">
        <v>0.24328601476215239</v>
      </c>
      <c r="L453" s="4" t="s">
        <v>20</v>
      </c>
      <c r="M453" s="4">
        <v>1</v>
      </c>
      <c r="N453" s="16" t="s">
        <v>20</v>
      </c>
    </row>
    <row r="454" spans="1:14" ht="27.95" customHeight="1" x14ac:dyDescent="0.25">
      <c r="A454" s="12">
        <v>452</v>
      </c>
      <c r="B454" s="13" t="s">
        <v>950</v>
      </c>
      <c r="C454" s="14" t="s">
        <v>951</v>
      </c>
      <c r="D454" s="15" t="s">
        <v>76</v>
      </c>
      <c r="E454" s="15" t="s">
        <v>76</v>
      </c>
      <c r="F454" s="13" t="s">
        <v>50</v>
      </c>
      <c r="G454" s="13" t="s">
        <v>77</v>
      </c>
      <c r="H454" s="18" t="s">
        <v>878</v>
      </c>
      <c r="I454" s="4">
        <v>0</v>
      </c>
      <c r="J454" s="4">
        <v>0.8</v>
      </c>
      <c r="K454" s="4">
        <v>0.56161576168929106</v>
      </c>
      <c r="L454" s="4" t="s">
        <v>20</v>
      </c>
      <c r="M454" s="4">
        <v>1</v>
      </c>
      <c r="N454" s="16" t="s">
        <v>20</v>
      </c>
    </row>
    <row r="455" spans="1:14" ht="27.95" customHeight="1" x14ac:dyDescent="0.25">
      <c r="A455" s="12">
        <v>453</v>
      </c>
      <c r="B455" s="13" t="s">
        <v>952</v>
      </c>
      <c r="C455" s="14" t="s">
        <v>953</v>
      </c>
      <c r="D455" s="15" t="s">
        <v>16</v>
      </c>
      <c r="E455" s="15" t="s">
        <v>61</v>
      </c>
      <c r="F455" s="13" t="s">
        <v>62</v>
      </c>
      <c r="G455" s="13" t="s">
        <v>19</v>
      </c>
      <c r="H455" s="13" t="s">
        <v>20</v>
      </c>
      <c r="I455" s="4">
        <v>0.50980341202384916</v>
      </c>
      <c r="J455" s="4">
        <v>0.9308333333333334</v>
      </c>
      <c r="K455" s="4">
        <v>0.84233946729212694</v>
      </c>
      <c r="L455" s="4" t="s">
        <v>20</v>
      </c>
      <c r="M455" s="4">
        <v>0.96827391150226361</v>
      </c>
      <c r="N455" s="16" t="s">
        <v>20</v>
      </c>
    </row>
    <row r="456" spans="1:14" ht="27.95" customHeight="1" x14ac:dyDescent="0.25">
      <c r="A456" s="12">
        <v>454</v>
      </c>
      <c r="B456" s="13" t="s">
        <v>954</v>
      </c>
      <c r="C456" s="14" t="s">
        <v>955</v>
      </c>
      <c r="D456" s="15" t="s">
        <v>76</v>
      </c>
      <c r="E456" s="15" t="s">
        <v>76</v>
      </c>
      <c r="F456" s="13" t="s">
        <v>62</v>
      </c>
      <c r="G456" s="13" t="s">
        <v>77</v>
      </c>
      <c r="H456" s="18" t="s">
        <v>953</v>
      </c>
      <c r="I456" s="4">
        <v>0.43958333333333338</v>
      </c>
      <c r="J456" s="4">
        <v>0</v>
      </c>
      <c r="K456" s="4">
        <v>0.95749585852127406</v>
      </c>
      <c r="L456" s="4" t="s">
        <v>20</v>
      </c>
      <c r="M456" s="4">
        <v>1</v>
      </c>
      <c r="N456" s="16" t="s">
        <v>20</v>
      </c>
    </row>
    <row r="457" spans="1:14" ht="27.95" customHeight="1" x14ac:dyDescent="0.25">
      <c r="A457" s="12">
        <v>455</v>
      </c>
      <c r="B457" s="13" t="s">
        <v>956</v>
      </c>
      <c r="C457" s="14" t="s">
        <v>957</v>
      </c>
      <c r="D457" s="15" t="s">
        <v>76</v>
      </c>
      <c r="E457" s="15" t="s">
        <v>76</v>
      </c>
      <c r="F457" s="13" t="s">
        <v>62</v>
      </c>
      <c r="G457" s="13" t="s">
        <v>77</v>
      </c>
      <c r="H457" s="18" t="s">
        <v>953</v>
      </c>
      <c r="I457" s="4">
        <v>4.0625000000000001E-2</v>
      </c>
      <c r="J457" s="4">
        <v>0</v>
      </c>
      <c r="K457" s="4">
        <v>8.0537683823529396E-2</v>
      </c>
      <c r="L457" s="4" t="s">
        <v>20</v>
      </c>
      <c r="M457" s="4" t="s">
        <v>20</v>
      </c>
      <c r="N457" s="16" t="s">
        <v>20</v>
      </c>
    </row>
    <row r="458" spans="1:14" ht="27.95" customHeight="1" x14ac:dyDescent="0.25">
      <c r="A458" s="12">
        <v>456</v>
      </c>
      <c r="B458" s="13" t="s">
        <v>958</v>
      </c>
      <c r="C458" s="14" t="s">
        <v>959</v>
      </c>
      <c r="D458" s="15" t="s">
        <v>76</v>
      </c>
      <c r="E458" s="15" t="s">
        <v>76</v>
      </c>
      <c r="F458" s="13" t="s">
        <v>50</v>
      </c>
      <c r="G458" s="13" t="s">
        <v>77</v>
      </c>
      <c r="H458" s="18" t="s">
        <v>793</v>
      </c>
      <c r="I458" s="4">
        <v>0.66830517344497598</v>
      </c>
      <c r="J458" s="4">
        <v>1</v>
      </c>
      <c r="K458" s="4">
        <v>1</v>
      </c>
      <c r="L458" s="4" t="s">
        <v>20</v>
      </c>
      <c r="M458" s="4">
        <v>1</v>
      </c>
      <c r="N458" s="16" t="s">
        <v>20</v>
      </c>
    </row>
    <row r="459" spans="1:14" ht="27.95" customHeight="1" x14ac:dyDescent="0.25">
      <c r="A459" s="12">
        <v>457</v>
      </c>
      <c r="B459" s="13" t="s">
        <v>960</v>
      </c>
      <c r="C459" s="14" t="s">
        <v>961</v>
      </c>
      <c r="D459" s="15" t="s">
        <v>76</v>
      </c>
      <c r="E459" s="15" t="s">
        <v>76</v>
      </c>
      <c r="F459" s="13" t="s">
        <v>50</v>
      </c>
      <c r="G459" s="13" t="s">
        <v>77</v>
      </c>
      <c r="H459" s="18" t="s">
        <v>793</v>
      </c>
      <c r="I459" s="4">
        <v>0.80133061383061366</v>
      </c>
      <c r="J459" s="4">
        <v>1</v>
      </c>
      <c r="K459" s="4">
        <v>1</v>
      </c>
      <c r="L459" s="4" t="s">
        <v>20</v>
      </c>
      <c r="M459" s="4">
        <v>1</v>
      </c>
      <c r="N459" s="16" t="s">
        <v>20</v>
      </c>
    </row>
    <row r="460" spans="1:14" ht="27.95" customHeight="1" x14ac:dyDescent="0.25">
      <c r="A460" s="12">
        <v>458</v>
      </c>
      <c r="B460" s="13" t="s">
        <v>962</v>
      </c>
      <c r="C460" s="14" t="s">
        <v>963</v>
      </c>
      <c r="D460" s="15" t="s">
        <v>76</v>
      </c>
      <c r="E460" s="15" t="s">
        <v>76</v>
      </c>
      <c r="F460" s="13" t="s">
        <v>50</v>
      </c>
      <c r="G460" s="13" t="s">
        <v>77</v>
      </c>
      <c r="H460" s="18" t="s">
        <v>795</v>
      </c>
      <c r="I460" s="4">
        <v>0.84410303694843158</v>
      </c>
      <c r="J460" s="4">
        <v>0.9</v>
      </c>
      <c r="K460" s="4">
        <v>0.54035135360962561</v>
      </c>
      <c r="L460" s="4" t="s">
        <v>20</v>
      </c>
      <c r="M460" s="4">
        <v>0.97525510204081645</v>
      </c>
      <c r="N460" s="16" t="s">
        <v>20</v>
      </c>
    </row>
    <row r="461" spans="1:14" ht="27.95" customHeight="1" x14ac:dyDescent="0.25">
      <c r="A461" s="12">
        <v>459</v>
      </c>
      <c r="B461" s="13" t="s">
        <v>964</v>
      </c>
      <c r="C461" s="14" t="s">
        <v>965</v>
      </c>
      <c r="D461" s="15" t="s">
        <v>76</v>
      </c>
      <c r="E461" s="15" t="s">
        <v>76</v>
      </c>
      <c r="F461" s="13" t="s">
        <v>50</v>
      </c>
      <c r="G461" s="13" t="s">
        <v>77</v>
      </c>
      <c r="H461" s="18" t="s">
        <v>799</v>
      </c>
      <c r="I461" s="4">
        <v>0.88460215999278491</v>
      </c>
      <c r="J461" s="4">
        <v>0.8</v>
      </c>
      <c r="K461" s="4">
        <v>1</v>
      </c>
      <c r="L461" s="4" t="s">
        <v>20</v>
      </c>
      <c r="M461" s="4">
        <v>1</v>
      </c>
      <c r="N461" s="16" t="s">
        <v>20</v>
      </c>
    </row>
    <row r="462" spans="1:14" ht="27.95" customHeight="1" x14ac:dyDescent="0.25">
      <c r="A462" s="12">
        <v>460</v>
      </c>
      <c r="B462" s="13" t="s">
        <v>966</v>
      </c>
      <c r="C462" s="14" t="s">
        <v>967</v>
      </c>
      <c r="D462" s="15" t="s">
        <v>76</v>
      </c>
      <c r="E462" s="15" t="s">
        <v>76</v>
      </c>
      <c r="F462" s="13" t="s">
        <v>50</v>
      </c>
      <c r="G462" s="13" t="s">
        <v>77</v>
      </c>
      <c r="H462" s="18" t="s">
        <v>799</v>
      </c>
      <c r="I462" s="4">
        <v>0.87717810805095264</v>
      </c>
      <c r="J462" s="4">
        <v>1</v>
      </c>
      <c r="K462" s="4">
        <v>1</v>
      </c>
      <c r="L462" s="4" t="s">
        <v>20</v>
      </c>
      <c r="M462" s="4">
        <v>1</v>
      </c>
      <c r="N462" s="16" t="s">
        <v>20</v>
      </c>
    </row>
    <row r="463" spans="1:14" ht="27.95" customHeight="1" x14ac:dyDescent="0.25">
      <c r="A463" s="12">
        <v>461</v>
      </c>
      <c r="B463" s="13" t="s">
        <v>968</v>
      </c>
      <c r="C463" s="14" t="s">
        <v>969</v>
      </c>
      <c r="D463" s="15" t="s">
        <v>16</v>
      </c>
      <c r="E463" s="15" t="s">
        <v>61</v>
      </c>
      <c r="F463" s="13" t="s">
        <v>62</v>
      </c>
      <c r="G463" s="13" t="s">
        <v>19</v>
      </c>
      <c r="H463" s="13" t="s">
        <v>20</v>
      </c>
      <c r="I463" s="4">
        <v>0.59960021684028753</v>
      </c>
      <c r="J463" s="4">
        <v>0.89800595238095249</v>
      </c>
      <c r="K463" s="4">
        <v>0.96587165942179676</v>
      </c>
      <c r="L463" s="4">
        <v>1</v>
      </c>
      <c r="M463" s="4">
        <v>1</v>
      </c>
      <c r="N463" s="16">
        <f>VLOOKUP(B463,'[1]ÍGLB-GRALES'!$B$2:$D$370,3,0)</f>
        <v>1</v>
      </c>
    </row>
    <row r="464" spans="1:14" ht="27.95" customHeight="1" x14ac:dyDescent="0.25">
      <c r="A464" s="12">
        <v>462</v>
      </c>
      <c r="B464" s="13" t="s">
        <v>970</v>
      </c>
      <c r="C464" s="14" t="s">
        <v>971</v>
      </c>
      <c r="D464" s="15" t="s">
        <v>16</v>
      </c>
      <c r="E464" s="15" t="s">
        <v>61</v>
      </c>
      <c r="F464" s="13" t="s">
        <v>62</v>
      </c>
      <c r="G464" s="13" t="s">
        <v>19</v>
      </c>
      <c r="H464" s="13" t="s">
        <v>20</v>
      </c>
      <c r="I464" s="4">
        <v>0.41034149903035777</v>
      </c>
      <c r="J464" s="4">
        <v>0.79375000000000018</v>
      </c>
      <c r="K464" s="4">
        <v>0.54712310678489129</v>
      </c>
      <c r="L464" s="4" t="s">
        <v>20</v>
      </c>
      <c r="M464" s="4">
        <v>0.5995387177039837</v>
      </c>
      <c r="N464" s="16" t="s">
        <v>20</v>
      </c>
    </row>
    <row r="465" spans="1:14" ht="27.95" customHeight="1" x14ac:dyDescent="0.25">
      <c r="A465" s="12">
        <v>463</v>
      </c>
      <c r="B465" s="13" t="s">
        <v>972</v>
      </c>
      <c r="C465" s="14" t="s">
        <v>973</v>
      </c>
      <c r="D465" s="15" t="s">
        <v>16</v>
      </c>
      <c r="E465" s="15" t="s">
        <v>61</v>
      </c>
      <c r="F465" s="13" t="s">
        <v>62</v>
      </c>
      <c r="G465" s="13" t="s">
        <v>19</v>
      </c>
      <c r="H465" s="13" t="s">
        <v>20</v>
      </c>
      <c r="I465" s="4">
        <v>0.81429018774341511</v>
      </c>
      <c r="J465" s="4">
        <v>0.93125000000000013</v>
      </c>
      <c r="K465" s="4">
        <v>1</v>
      </c>
      <c r="L465" s="4" t="s">
        <v>20</v>
      </c>
      <c r="M465" s="4">
        <v>1</v>
      </c>
      <c r="N465" s="16" t="s">
        <v>20</v>
      </c>
    </row>
    <row r="466" spans="1:14" ht="27.95" customHeight="1" x14ac:dyDescent="0.25">
      <c r="A466" s="12">
        <v>464</v>
      </c>
      <c r="B466" s="13" t="s">
        <v>974</v>
      </c>
      <c r="C466" s="14" t="s">
        <v>975</v>
      </c>
      <c r="D466" s="15" t="s">
        <v>76</v>
      </c>
      <c r="E466" s="15" t="s">
        <v>76</v>
      </c>
      <c r="F466" s="13" t="s">
        <v>62</v>
      </c>
      <c r="G466" s="13" t="s">
        <v>77</v>
      </c>
      <c r="H466" s="18" t="s">
        <v>973</v>
      </c>
      <c r="I466" s="4">
        <v>0.8950008434547907</v>
      </c>
      <c r="J466" s="4">
        <v>0</v>
      </c>
      <c r="K466" s="4">
        <v>1</v>
      </c>
      <c r="L466" s="4" t="s">
        <v>20</v>
      </c>
      <c r="M466" s="4">
        <v>1</v>
      </c>
      <c r="N466" s="16">
        <f>VLOOKUP(B466,'[1]ÍGLB-GRALES'!$B$2:$D$370,3,0)</f>
        <v>1</v>
      </c>
    </row>
    <row r="467" spans="1:14" ht="27.95" customHeight="1" x14ac:dyDescent="0.25">
      <c r="A467" s="12">
        <v>465</v>
      </c>
      <c r="B467" s="13" t="s">
        <v>976</v>
      </c>
      <c r="C467" s="14" t="s">
        <v>977</v>
      </c>
      <c r="D467" s="15" t="s">
        <v>76</v>
      </c>
      <c r="E467" s="15" t="s">
        <v>76</v>
      </c>
      <c r="F467" s="13" t="s">
        <v>62</v>
      </c>
      <c r="G467" s="13" t="s">
        <v>77</v>
      </c>
      <c r="H467" s="18" t="s">
        <v>973</v>
      </c>
      <c r="I467" s="4">
        <v>0.73938554261830125</v>
      </c>
      <c r="J467" s="4">
        <v>0</v>
      </c>
      <c r="K467" s="4">
        <v>1</v>
      </c>
      <c r="L467" s="4">
        <v>1</v>
      </c>
      <c r="M467" s="4">
        <v>1</v>
      </c>
      <c r="N467" s="16">
        <f>VLOOKUP(B467,'[1]ÍGLB-GRALES'!$B$2:$D$370,3,0)</f>
        <v>1</v>
      </c>
    </row>
    <row r="468" spans="1:14" ht="27.95" customHeight="1" x14ac:dyDescent="0.25">
      <c r="A468" s="12">
        <v>466</v>
      </c>
      <c r="B468" s="13" t="s">
        <v>978</v>
      </c>
      <c r="C468" s="14" t="s">
        <v>979</v>
      </c>
      <c r="D468" s="15" t="s">
        <v>16</v>
      </c>
      <c r="E468" s="15" t="s">
        <v>61</v>
      </c>
      <c r="F468" s="13" t="s">
        <v>62</v>
      </c>
      <c r="G468" s="13" t="s">
        <v>19</v>
      </c>
      <c r="H468" s="13" t="s">
        <v>20</v>
      </c>
      <c r="I468" s="4">
        <v>0.4248685189640487</v>
      </c>
      <c r="J468" s="4">
        <v>0.66666666666666674</v>
      </c>
      <c r="K468" s="4">
        <v>0.6138060633580632</v>
      </c>
      <c r="L468" s="4" t="s">
        <v>20</v>
      </c>
      <c r="M468" s="4">
        <v>0.73513045715991043</v>
      </c>
      <c r="N468" s="16" t="s">
        <v>20</v>
      </c>
    </row>
    <row r="469" spans="1:14" ht="27.95" customHeight="1" x14ac:dyDescent="0.25">
      <c r="A469" s="12">
        <v>467</v>
      </c>
      <c r="B469" s="13" t="s">
        <v>980</v>
      </c>
      <c r="C469" s="14" t="s">
        <v>981</v>
      </c>
      <c r="D469" s="15" t="s">
        <v>16</v>
      </c>
      <c r="E469" s="15" t="s">
        <v>61</v>
      </c>
      <c r="F469" s="13" t="s">
        <v>62</v>
      </c>
      <c r="G469" s="13" t="s">
        <v>19</v>
      </c>
      <c r="H469" s="13" t="s">
        <v>20</v>
      </c>
      <c r="I469" s="4">
        <v>0.36627279299517312</v>
      </c>
      <c r="J469" s="4">
        <v>0.94166666666666676</v>
      </c>
      <c r="K469" s="4">
        <v>0.90565663149875708</v>
      </c>
      <c r="L469" s="4" t="s">
        <v>20</v>
      </c>
      <c r="M469" s="4">
        <v>0.98442503696910999</v>
      </c>
      <c r="N469" s="16" t="s">
        <v>20</v>
      </c>
    </row>
    <row r="470" spans="1:14" ht="27.95" customHeight="1" x14ac:dyDescent="0.25">
      <c r="A470" s="12">
        <v>468</v>
      </c>
      <c r="B470" s="13" t="s">
        <v>982</v>
      </c>
      <c r="C470" s="14" t="s">
        <v>983</v>
      </c>
      <c r="D470" s="15" t="s">
        <v>16</v>
      </c>
      <c r="E470" s="15" t="s">
        <v>61</v>
      </c>
      <c r="F470" s="13" t="s">
        <v>62</v>
      </c>
      <c r="G470" s="13" t="s">
        <v>19</v>
      </c>
      <c r="H470" s="13" t="s">
        <v>20</v>
      </c>
      <c r="I470" s="4">
        <v>0.88515256378223284</v>
      </c>
      <c r="J470" s="4">
        <v>0.98637751953928432</v>
      </c>
      <c r="K470" s="4">
        <v>0.99898979269704302</v>
      </c>
      <c r="L470" s="4" t="s">
        <v>20</v>
      </c>
      <c r="M470" s="4" t="s">
        <v>20</v>
      </c>
      <c r="N470" s="16" t="s">
        <v>20</v>
      </c>
    </row>
    <row r="471" spans="1:14" ht="27.95" customHeight="1" x14ac:dyDescent="0.25">
      <c r="A471" s="12">
        <v>469</v>
      </c>
      <c r="B471" s="13" t="s">
        <v>984</v>
      </c>
      <c r="C471" s="14" t="s">
        <v>896</v>
      </c>
      <c r="D471" s="15" t="s">
        <v>76</v>
      </c>
      <c r="E471" s="15" t="s">
        <v>76</v>
      </c>
      <c r="F471" s="13" t="s">
        <v>50</v>
      </c>
      <c r="G471" s="13" t="s">
        <v>77</v>
      </c>
      <c r="H471" s="18" t="s">
        <v>945</v>
      </c>
      <c r="I471" s="4">
        <v>0.35720486111111105</v>
      </c>
      <c r="J471" s="4">
        <v>1</v>
      </c>
      <c r="K471" s="4">
        <v>0.21275329266861889</v>
      </c>
      <c r="L471" s="4" t="s">
        <v>20</v>
      </c>
      <c r="M471" s="4">
        <v>0.7883116883116883</v>
      </c>
      <c r="N471" s="16" t="s">
        <v>20</v>
      </c>
    </row>
    <row r="472" spans="1:14" ht="27.95" customHeight="1" x14ac:dyDescent="0.25">
      <c r="A472" s="12">
        <v>470</v>
      </c>
      <c r="B472" s="13" t="s">
        <v>985</v>
      </c>
      <c r="C472" s="14" t="s">
        <v>986</v>
      </c>
      <c r="D472" s="15" t="s">
        <v>16</v>
      </c>
      <c r="E472" s="15" t="s">
        <v>61</v>
      </c>
      <c r="F472" s="13" t="s">
        <v>62</v>
      </c>
      <c r="G472" s="13" t="s">
        <v>19</v>
      </c>
      <c r="H472" s="13" t="s">
        <v>20</v>
      </c>
      <c r="I472" s="4">
        <v>0.58812665549056686</v>
      </c>
      <c r="J472" s="4">
        <v>0</v>
      </c>
      <c r="K472" s="4">
        <v>0.60888737731918308</v>
      </c>
      <c r="L472" s="4">
        <v>1</v>
      </c>
      <c r="M472" s="4">
        <v>0.80262173938210823</v>
      </c>
      <c r="N472" s="16" t="s">
        <v>20</v>
      </c>
    </row>
    <row r="473" spans="1:14" ht="27.95" customHeight="1" x14ac:dyDescent="0.25">
      <c r="A473" s="12">
        <v>471</v>
      </c>
      <c r="B473" s="13" t="s">
        <v>987</v>
      </c>
      <c r="C473" s="14" t="s">
        <v>988</v>
      </c>
      <c r="D473" s="15" t="s">
        <v>76</v>
      </c>
      <c r="E473" s="15" t="s">
        <v>76</v>
      </c>
      <c r="F473" s="13" t="s">
        <v>50</v>
      </c>
      <c r="G473" s="13" t="s">
        <v>77</v>
      </c>
      <c r="H473" s="18" t="s">
        <v>797</v>
      </c>
      <c r="I473" s="4">
        <v>0.60276844574036503</v>
      </c>
      <c r="J473" s="4">
        <v>1</v>
      </c>
      <c r="K473" s="4">
        <v>1</v>
      </c>
      <c r="L473" s="4" t="s">
        <v>20</v>
      </c>
      <c r="M473" s="4">
        <v>1</v>
      </c>
      <c r="N473" s="16" t="s">
        <v>20</v>
      </c>
    </row>
    <row r="474" spans="1:14" ht="27.95" customHeight="1" x14ac:dyDescent="0.25">
      <c r="A474" s="12">
        <v>472</v>
      </c>
      <c r="B474" s="13" t="s">
        <v>989</v>
      </c>
      <c r="C474" s="14" t="s">
        <v>990</v>
      </c>
      <c r="D474" s="15" t="s">
        <v>76</v>
      </c>
      <c r="E474" s="15" t="s">
        <v>76</v>
      </c>
      <c r="F474" s="13" t="s">
        <v>50</v>
      </c>
      <c r="G474" s="13" t="s">
        <v>77</v>
      </c>
      <c r="H474" s="18" t="s">
        <v>797</v>
      </c>
      <c r="I474" s="4">
        <v>0.76213032806513403</v>
      </c>
      <c r="J474" s="4">
        <v>1</v>
      </c>
      <c r="K474" s="4">
        <v>1</v>
      </c>
      <c r="L474" s="4" t="s">
        <v>20</v>
      </c>
      <c r="M474" s="4">
        <v>1</v>
      </c>
      <c r="N474" s="16" t="s">
        <v>20</v>
      </c>
    </row>
    <row r="475" spans="1:14" ht="27.95" customHeight="1" x14ac:dyDescent="0.25">
      <c r="A475" s="12">
        <v>473</v>
      </c>
      <c r="B475" s="13" t="s">
        <v>991</v>
      </c>
      <c r="C475" s="14" t="s">
        <v>992</v>
      </c>
      <c r="D475" s="15" t="s">
        <v>16</v>
      </c>
      <c r="E475" s="18" t="s">
        <v>539</v>
      </c>
      <c r="F475" s="13" t="s">
        <v>50</v>
      </c>
      <c r="G475" s="13" t="s">
        <v>19</v>
      </c>
      <c r="H475" s="13" t="s">
        <v>20</v>
      </c>
      <c r="I475" s="4">
        <v>0.91247440389309142</v>
      </c>
      <c r="J475" s="4">
        <v>0.95166666666666677</v>
      </c>
      <c r="K475" s="4">
        <v>1</v>
      </c>
      <c r="L475" s="4" t="s">
        <v>20</v>
      </c>
      <c r="M475" s="4">
        <v>1</v>
      </c>
      <c r="N475" s="16" t="s">
        <v>20</v>
      </c>
    </row>
    <row r="476" spans="1:14" ht="27.95" customHeight="1" x14ac:dyDescent="0.25">
      <c r="A476" s="12">
        <v>474</v>
      </c>
      <c r="B476" s="13" t="s">
        <v>993</v>
      </c>
      <c r="C476" s="14" t="s">
        <v>994</v>
      </c>
      <c r="D476" s="15" t="s">
        <v>76</v>
      </c>
      <c r="E476" s="15" t="s">
        <v>76</v>
      </c>
      <c r="F476" s="13" t="s">
        <v>62</v>
      </c>
      <c r="G476" s="13" t="s">
        <v>77</v>
      </c>
      <c r="H476" s="18" t="s">
        <v>813</v>
      </c>
      <c r="I476" s="4">
        <v>0.92405303030303032</v>
      </c>
      <c r="J476" s="4">
        <v>0.95</v>
      </c>
      <c r="K476" s="4">
        <v>0.97118248595169776</v>
      </c>
      <c r="L476" s="4" t="s">
        <v>20</v>
      </c>
      <c r="M476" s="4">
        <v>1</v>
      </c>
      <c r="N476" s="16">
        <f>VLOOKUP(B476,'[1]ÍGLB-GRALES'!$B$2:$D$370,3,0)</f>
        <v>1</v>
      </c>
    </row>
    <row r="477" spans="1:14" ht="27.95" customHeight="1" x14ac:dyDescent="0.25">
      <c r="A477" s="12">
        <v>475</v>
      </c>
      <c r="B477" s="13" t="s">
        <v>995</v>
      </c>
      <c r="C477" s="14" t="s">
        <v>996</v>
      </c>
      <c r="D477" s="15" t="s">
        <v>76</v>
      </c>
      <c r="E477" s="15" t="s">
        <v>76</v>
      </c>
      <c r="F477" s="13" t="s">
        <v>62</v>
      </c>
      <c r="G477" s="13" t="s">
        <v>77</v>
      </c>
      <c r="H477" s="18" t="s">
        <v>813</v>
      </c>
      <c r="I477" s="4">
        <v>0.44578525641025646</v>
      </c>
      <c r="J477" s="4">
        <v>0</v>
      </c>
      <c r="K477" s="4">
        <v>6.1764705882352937E-2</v>
      </c>
      <c r="L477" s="4">
        <v>1</v>
      </c>
      <c r="M477" s="4">
        <v>1</v>
      </c>
      <c r="N477" s="16" t="s">
        <v>20</v>
      </c>
    </row>
    <row r="478" spans="1:14" ht="27.95" customHeight="1" x14ac:dyDescent="0.25">
      <c r="A478" s="12">
        <v>476</v>
      </c>
      <c r="B478" s="13" t="s">
        <v>997</v>
      </c>
      <c r="C478" s="14" t="s">
        <v>998</v>
      </c>
      <c r="D478" s="15" t="s">
        <v>76</v>
      </c>
      <c r="E478" s="15" t="s">
        <v>76</v>
      </c>
      <c r="F478" s="13" t="s">
        <v>62</v>
      </c>
      <c r="G478" s="13" t="s">
        <v>77</v>
      </c>
      <c r="H478" s="18" t="s">
        <v>813</v>
      </c>
      <c r="I478" s="4">
        <v>0.91871212121212131</v>
      </c>
      <c r="J478" s="4">
        <v>0</v>
      </c>
      <c r="K478" s="4">
        <v>1</v>
      </c>
      <c r="L478" s="4">
        <v>1</v>
      </c>
      <c r="M478" s="4">
        <v>1</v>
      </c>
      <c r="N478" s="16" t="s">
        <v>20</v>
      </c>
    </row>
    <row r="479" spans="1:14" ht="27.95" customHeight="1" x14ac:dyDescent="0.25">
      <c r="A479" s="12">
        <v>477</v>
      </c>
      <c r="B479" s="13" t="s">
        <v>999</v>
      </c>
      <c r="C479" s="14" t="s">
        <v>1000</v>
      </c>
      <c r="D479" s="15" t="s">
        <v>76</v>
      </c>
      <c r="E479" s="18" t="s">
        <v>224</v>
      </c>
      <c r="F479" s="13" t="s">
        <v>62</v>
      </c>
      <c r="G479" s="13" t="s">
        <v>77</v>
      </c>
      <c r="H479" s="18" t="s">
        <v>813</v>
      </c>
      <c r="I479" s="4">
        <v>0.67026815913215654</v>
      </c>
      <c r="J479" s="4">
        <v>0.95</v>
      </c>
      <c r="K479" s="4">
        <v>0.78203566688539672</v>
      </c>
      <c r="L479" s="4" t="s">
        <v>20</v>
      </c>
      <c r="M479" s="4">
        <v>1</v>
      </c>
      <c r="N479" s="16" t="s">
        <v>20</v>
      </c>
    </row>
    <row r="480" spans="1:14" ht="27.95" customHeight="1" x14ac:dyDescent="0.25">
      <c r="A480" s="12">
        <v>478</v>
      </c>
      <c r="B480" s="13" t="s">
        <v>1001</v>
      </c>
      <c r="C480" s="14" t="s">
        <v>1002</v>
      </c>
      <c r="D480" s="15" t="s">
        <v>76</v>
      </c>
      <c r="E480" s="15" t="s">
        <v>76</v>
      </c>
      <c r="F480" s="13" t="s">
        <v>62</v>
      </c>
      <c r="G480" s="13" t="s">
        <v>77</v>
      </c>
      <c r="H480" s="18" t="s">
        <v>813</v>
      </c>
      <c r="I480" s="4">
        <v>0.88158653846153845</v>
      </c>
      <c r="J480" s="4">
        <v>0.95</v>
      </c>
      <c r="K480" s="4">
        <v>0.66092984068627447</v>
      </c>
      <c r="L480" s="4" t="s">
        <v>20</v>
      </c>
      <c r="M480" s="4">
        <v>1</v>
      </c>
      <c r="N480" s="16">
        <f>VLOOKUP(B480,'[1]ÍGLB-GRALES'!$B$2:$D$370,3,0)</f>
        <v>1</v>
      </c>
    </row>
    <row r="481" spans="1:14" ht="27.95" customHeight="1" x14ac:dyDescent="0.25">
      <c r="A481" s="12">
        <v>479</v>
      </c>
      <c r="B481" s="13" t="s">
        <v>1003</v>
      </c>
      <c r="C481" s="14" t="s">
        <v>1004</v>
      </c>
      <c r="D481" s="15" t="s">
        <v>76</v>
      </c>
      <c r="E481" s="15" t="s">
        <v>76</v>
      </c>
      <c r="F481" s="13" t="s">
        <v>62</v>
      </c>
      <c r="G481" s="13" t="s">
        <v>77</v>
      </c>
      <c r="H481" s="18" t="s">
        <v>813</v>
      </c>
      <c r="I481" s="4">
        <v>0.85051734449760763</v>
      </c>
      <c r="J481" s="4">
        <v>0.95</v>
      </c>
      <c r="K481" s="4">
        <v>1</v>
      </c>
      <c r="L481" s="4" t="s">
        <v>20</v>
      </c>
      <c r="M481" s="4">
        <v>1</v>
      </c>
      <c r="N481" s="16">
        <f>VLOOKUP(B481,'[1]ÍGLB-GRALES'!$B$2:$D$370,3,0)</f>
        <v>1</v>
      </c>
    </row>
    <row r="482" spans="1:14" ht="27.95" customHeight="1" x14ac:dyDescent="0.25">
      <c r="A482" s="12">
        <v>480</v>
      </c>
      <c r="B482" s="13" t="s">
        <v>1005</v>
      </c>
      <c r="C482" s="14" t="s">
        <v>1006</v>
      </c>
      <c r="D482" s="15" t="s">
        <v>76</v>
      </c>
      <c r="E482" s="15" t="s">
        <v>76</v>
      </c>
      <c r="F482" s="13" t="s">
        <v>62</v>
      </c>
      <c r="G482" s="13" t="s">
        <v>77</v>
      </c>
      <c r="H482" s="18" t="s">
        <v>813</v>
      </c>
      <c r="I482" s="4">
        <v>0</v>
      </c>
      <c r="J482" s="4">
        <v>0.95</v>
      </c>
      <c r="K482" s="4">
        <v>0.85920333637330903</v>
      </c>
      <c r="L482" s="4" t="s">
        <v>20</v>
      </c>
      <c r="M482" s="4">
        <v>1</v>
      </c>
      <c r="N482" s="16">
        <f>VLOOKUP(B482,'[1]ÍGLB-GRALES'!$B$2:$D$370,3,0)</f>
        <v>1</v>
      </c>
    </row>
    <row r="483" spans="1:14" ht="27.95" customHeight="1" x14ac:dyDescent="0.25">
      <c r="A483" s="12">
        <v>481</v>
      </c>
      <c r="B483" s="13" t="s">
        <v>1007</v>
      </c>
      <c r="C483" s="14" t="s">
        <v>1008</v>
      </c>
      <c r="D483" s="15" t="s">
        <v>76</v>
      </c>
      <c r="E483" s="15" t="s">
        <v>76</v>
      </c>
      <c r="F483" s="13" t="s">
        <v>62</v>
      </c>
      <c r="G483" s="13" t="s">
        <v>77</v>
      </c>
      <c r="H483" s="18" t="s">
        <v>813</v>
      </c>
      <c r="I483" s="4">
        <v>0</v>
      </c>
      <c r="J483" s="4">
        <v>1</v>
      </c>
      <c r="K483" s="4">
        <v>0.78736097080379208</v>
      </c>
      <c r="L483" s="4" t="s">
        <v>20</v>
      </c>
      <c r="M483" s="4">
        <v>1</v>
      </c>
      <c r="N483" s="16">
        <f>VLOOKUP(B483,'[1]ÍGLB-GRALES'!$B$2:$D$370,3,0)</f>
        <v>1</v>
      </c>
    </row>
    <row r="484" spans="1:14" ht="27.95" customHeight="1" x14ac:dyDescent="0.25">
      <c r="A484" s="12">
        <v>482</v>
      </c>
      <c r="B484" s="13" t="s">
        <v>1009</v>
      </c>
      <c r="C484" s="14" t="s">
        <v>1010</v>
      </c>
      <c r="D484" s="15" t="s">
        <v>76</v>
      </c>
      <c r="E484" s="15" t="s">
        <v>76</v>
      </c>
      <c r="F484" s="13" t="s">
        <v>62</v>
      </c>
      <c r="G484" s="13" t="s">
        <v>77</v>
      </c>
      <c r="H484" s="18" t="s">
        <v>813</v>
      </c>
      <c r="I484" s="4">
        <v>0</v>
      </c>
      <c r="J484" s="4">
        <v>1</v>
      </c>
      <c r="K484" s="4">
        <v>0.88033967067886099</v>
      </c>
      <c r="L484" s="4" t="s">
        <v>20</v>
      </c>
      <c r="M484" s="4">
        <v>1</v>
      </c>
      <c r="N484" s="16">
        <f>VLOOKUP(B484,'[1]ÍGLB-GRALES'!$B$2:$D$370,3,0)</f>
        <v>1</v>
      </c>
    </row>
    <row r="485" spans="1:14" ht="27.95" customHeight="1" x14ac:dyDescent="0.25">
      <c r="A485" s="12">
        <v>483</v>
      </c>
      <c r="B485" s="13" t="s">
        <v>1011</v>
      </c>
      <c r="C485" s="14" t="s">
        <v>1012</v>
      </c>
      <c r="D485" s="15" t="s">
        <v>76</v>
      </c>
      <c r="E485" s="15" t="s">
        <v>76</v>
      </c>
      <c r="F485" s="13" t="s">
        <v>62</v>
      </c>
      <c r="G485" s="13" t="s">
        <v>77</v>
      </c>
      <c r="H485" s="18" t="s">
        <v>813</v>
      </c>
      <c r="I485" s="4">
        <v>0.53125</v>
      </c>
      <c r="J485" s="4">
        <v>1</v>
      </c>
      <c r="K485" s="4">
        <v>0.80985155904467054</v>
      </c>
      <c r="L485" s="4" t="s">
        <v>20</v>
      </c>
      <c r="M485" s="4">
        <v>1</v>
      </c>
      <c r="N485" s="16" t="s">
        <v>20</v>
      </c>
    </row>
    <row r="486" spans="1:14" ht="27.95" customHeight="1" x14ac:dyDescent="0.25">
      <c r="A486" s="12">
        <v>484</v>
      </c>
      <c r="B486" s="13" t="s">
        <v>1013</v>
      </c>
      <c r="C486" s="14" t="s">
        <v>1014</v>
      </c>
      <c r="D486" s="15" t="s">
        <v>76</v>
      </c>
      <c r="E486" s="15" t="s">
        <v>76</v>
      </c>
      <c r="F486" s="13" t="s">
        <v>62</v>
      </c>
      <c r="G486" s="13" t="s">
        <v>77</v>
      </c>
      <c r="H486" s="18" t="s">
        <v>813</v>
      </c>
      <c r="I486" s="4">
        <v>0.9639204545454545</v>
      </c>
      <c r="J486" s="4">
        <v>1</v>
      </c>
      <c r="K486" s="4">
        <v>0.74654152914530103</v>
      </c>
      <c r="L486" s="4" t="s">
        <v>20</v>
      </c>
      <c r="M486" s="4">
        <v>1</v>
      </c>
      <c r="N486" s="16" t="s">
        <v>20</v>
      </c>
    </row>
    <row r="487" spans="1:14" ht="27.95" customHeight="1" x14ac:dyDescent="0.25">
      <c r="A487" s="12">
        <v>485</v>
      </c>
      <c r="B487" s="13" t="s">
        <v>1015</v>
      </c>
      <c r="C487" s="14" t="s">
        <v>1016</v>
      </c>
      <c r="D487" s="15" t="s">
        <v>76</v>
      </c>
      <c r="E487" s="15" t="s">
        <v>76</v>
      </c>
      <c r="F487" s="13" t="s">
        <v>62</v>
      </c>
      <c r="G487" s="13" t="s">
        <v>77</v>
      </c>
      <c r="H487" s="18" t="s">
        <v>813</v>
      </c>
      <c r="I487" s="4">
        <v>0.95142045454545443</v>
      </c>
      <c r="J487" s="4">
        <v>1</v>
      </c>
      <c r="K487" s="4">
        <v>0.79187978240076506</v>
      </c>
      <c r="L487" s="4" t="s">
        <v>20</v>
      </c>
      <c r="M487" s="4">
        <v>1</v>
      </c>
      <c r="N487" s="16" t="s">
        <v>20</v>
      </c>
    </row>
    <row r="488" spans="1:14" ht="27.95" customHeight="1" x14ac:dyDescent="0.25">
      <c r="A488" s="12">
        <v>486</v>
      </c>
      <c r="B488" s="13" t="s">
        <v>1017</v>
      </c>
      <c r="C488" s="14" t="s">
        <v>1018</v>
      </c>
      <c r="D488" s="15" t="s">
        <v>76</v>
      </c>
      <c r="E488" s="15" t="s">
        <v>76</v>
      </c>
      <c r="F488" s="13" t="s">
        <v>62</v>
      </c>
      <c r="G488" s="13" t="s">
        <v>77</v>
      </c>
      <c r="H488" s="18" t="s">
        <v>813</v>
      </c>
      <c r="I488" s="4">
        <v>0.95456730769230769</v>
      </c>
      <c r="J488" s="4">
        <v>1</v>
      </c>
      <c r="K488" s="4">
        <v>0.79851577473094504</v>
      </c>
      <c r="L488" s="4" t="s">
        <v>20</v>
      </c>
      <c r="M488" s="4">
        <v>1</v>
      </c>
      <c r="N488" s="16" t="s">
        <v>20</v>
      </c>
    </row>
    <row r="489" spans="1:14" ht="27.95" customHeight="1" x14ac:dyDescent="0.25">
      <c r="A489" s="12">
        <v>487</v>
      </c>
      <c r="B489" s="13" t="s">
        <v>1019</v>
      </c>
      <c r="C489" s="14" t="s">
        <v>1020</v>
      </c>
      <c r="D489" s="15" t="s">
        <v>76</v>
      </c>
      <c r="E489" s="15" t="s">
        <v>76</v>
      </c>
      <c r="F489" s="13" t="s">
        <v>62</v>
      </c>
      <c r="G489" s="13" t="s">
        <v>77</v>
      </c>
      <c r="H489" s="18" t="s">
        <v>813</v>
      </c>
      <c r="I489" s="4">
        <v>0</v>
      </c>
      <c r="J489" s="4">
        <v>1</v>
      </c>
      <c r="K489" s="4">
        <v>0.5</v>
      </c>
      <c r="L489" s="4" t="s">
        <v>20</v>
      </c>
      <c r="M489" s="4">
        <v>1</v>
      </c>
      <c r="N489" s="16" t="s">
        <v>20</v>
      </c>
    </row>
    <row r="490" spans="1:14" ht="27.95" customHeight="1" x14ac:dyDescent="0.25">
      <c r="A490" s="12">
        <v>488</v>
      </c>
      <c r="B490" s="13" t="s">
        <v>1021</v>
      </c>
      <c r="C490" s="14" t="s">
        <v>1022</v>
      </c>
      <c r="D490" s="15" t="s">
        <v>76</v>
      </c>
      <c r="E490" s="15" t="s">
        <v>76</v>
      </c>
      <c r="F490" s="13" t="s">
        <v>62</v>
      </c>
      <c r="G490" s="13" t="s">
        <v>77</v>
      </c>
      <c r="H490" s="18" t="s">
        <v>813</v>
      </c>
      <c r="I490" s="4">
        <v>0</v>
      </c>
      <c r="J490" s="4">
        <v>1</v>
      </c>
      <c r="K490" s="4">
        <v>0.77372838952654233</v>
      </c>
      <c r="L490" s="4" t="s">
        <v>20</v>
      </c>
      <c r="M490" s="4">
        <v>1</v>
      </c>
      <c r="N490" s="16" t="s">
        <v>20</v>
      </c>
    </row>
    <row r="491" spans="1:14" ht="27.95" customHeight="1" x14ac:dyDescent="0.25">
      <c r="A491" s="12">
        <v>489</v>
      </c>
      <c r="B491" s="13" t="s">
        <v>1023</v>
      </c>
      <c r="C491" s="14" t="s">
        <v>1024</v>
      </c>
      <c r="D491" s="15" t="s">
        <v>76</v>
      </c>
      <c r="E491" s="15" t="s">
        <v>76</v>
      </c>
      <c r="F491" s="13" t="s">
        <v>62</v>
      </c>
      <c r="G491" s="13" t="s">
        <v>77</v>
      </c>
      <c r="H491" s="18" t="s">
        <v>813</v>
      </c>
      <c r="I491" s="4">
        <v>0</v>
      </c>
      <c r="J491" s="4">
        <v>1</v>
      </c>
      <c r="K491" s="4">
        <v>0.75346271889258853</v>
      </c>
      <c r="L491" s="4" t="s">
        <v>20</v>
      </c>
      <c r="M491" s="4">
        <v>1</v>
      </c>
      <c r="N491" s="16" t="s">
        <v>20</v>
      </c>
    </row>
    <row r="492" spans="1:14" ht="27.95" customHeight="1" x14ac:dyDescent="0.25">
      <c r="A492" s="12">
        <v>490</v>
      </c>
      <c r="B492" s="13" t="s">
        <v>1025</v>
      </c>
      <c r="C492" s="14" t="s">
        <v>1026</v>
      </c>
      <c r="D492" s="15" t="s">
        <v>76</v>
      </c>
      <c r="E492" s="15" t="s">
        <v>76</v>
      </c>
      <c r="F492" s="13" t="s">
        <v>62</v>
      </c>
      <c r="G492" s="13" t="s">
        <v>77</v>
      </c>
      <c r="H492" s="18" t="s">
        <v>813</v>
      </c>
      <c r="I492" s="4">
        <v>0.95456730769230769</v>
      </c>
      <c r="J492" s="4">
        <v>1</v>
      </c>
      <c r="K492" s="4">
        <v>0.82631608893557429</v>
      </c>
      <c r="L492" s="4" t="s">
        <v>20</v>
      </c>
      <c r="M492" s="4">
        <v>1</v>
      </c>
      <c r="N492" s="16" t="s">
        <v>20</v>
      </c>
    </row>
    <row r="493" spans="1:14" ht="27.95" customHeight="1" x14ac:dyDescent="0.25">
      <c r="A493" s="12">
        <v>491</v>
      </c>
      <c r="B493" s="13" t="s">
        <v>1027</v>
      </c>
      <c r="C493" s="14" t="s">
        <v>1028</v>
      </c>
      <c r="D493" s="15" t="s">
        <v>76</v>
      </c>
      <c r="E493" s="15" t="s">
        <v>76</v>
      </c>
      <c r="F493" s="13" t="s">
        <v>62</v>
      </c>
      <c r="G493" s="13" t="s">
        <v>77</v>
      </c>
      <c r="H493" s="18" t="s">
        <v>813</v>
      </c>
      <c r="I493" s="4">
        <v>0</v>
      </c>
      <c r="J493" s="4">
        <v>1</v>
      </c>
      <c r="K493" s="4">
        <v>0.9613980402767166</v>
      </c>
      <c r="L493" s="4" t="s">
        <v>20</v>
      </c>
      <c r="M493" s="4">
        <v>1</v>
      </c>
      <c r="N493" s="16" t="s">
        <v>20</v>
      </c>
    </row>
    <row r="494" spans="1:14" ht="27.95" customHeight="1" x14ac:dyDescent="0.25">
      <c r="A494" s="12">
        <v>492</v>
      </c>
      <c r="B494" s="13" t="s">
        <v>1029</v>
      </c>
      <c r="C494" s="14" t="s">
        <v>1030</v>
      </c>
      <c r="D494" s="15" t="s">
        <v>76</v>
      </c>
      <c r="E494" s="15" t="s">
        <v>76</v>
      </c>
      <c r="F494" s="13" t="s">
        <v>62</v>
      </c>
      <c r="G494" s="13" t="s">
        <v>77</v>
      </c>
      <c r="H494" s="18" t="s">
        <v>813</v>
      </c>
      <c r="I494" s="4">
        <v>0</v>
      </c>
      <c r="J494" s="4">
        <v>1</v>
      </c>
      <c r="K494" s="4">
        <v>0.65489592760180992</v>
      </c>
      <c r="L494" s="4" t="s">
        <v>20</v>
      </c>
      <c r="M494" s="4">
        <v>1</v>
      </c>
      <c r="N494" s="16">
        <f>VLOOKUP(B494,'[1]ÍGLB-GRALES'!$B$2:$D$370,3,0)</f>
        <v>1</v>
      </c>
    </row>
    <row r="495" spans="1:14" ht="27.95" customHeight="1" x14ac:dyDescent="0.25">
      <c r="A495" s="12">
        <v>493</v>
      </c>
      <c r="B495" s="13" t="s">
        <v>1031</v>
      </c>
      <c r="C495" s="14" t="s">
        <v>1032</v>
      </c>
      <c r="D495" s="15" t="s">
        <v>76</v>
      </c>
      <c r="E495" s="15" t="s">
        <v>76</v>
      </c>
      <c r="F495" s="13" t="s">
        <v>62</v>
      </c>
      <c r="G495" s="13" t="s">
        <v>77</v>
      </c>
      <c r="H495" s="18" t="s">
        <v>813</v>
      </c>
      <c r="I495" s="4">
        <v>0.95456730769230769</v>
      </c>
      <c r="J495" s="4">
        <v>1</v>
      </c>
      <c r="K495" s="4">
        <v>0.78935420380273347</v>
      </c>
      <c r="L495" s="4" t="s">
        <v>20</v>
      </c>
      <c r="M495" s="4">
        <v>1</v>
      </c>
      <c r="N495" s="16" t="s">
        <v>20</v>
      </c>
    </row>
    <row r="496" spans="1:14" ht="27.95" customHeight="1" x14ac:dyDescent="0.25">
      <c r="A496" s="12">
        <v>494</v>
      </c>
      <c r="B496" s="13" t="s">
        <v>1033</v>
      </c>
      <c r="C496" s="14" t="s">
        <v>1034</v>
      </c>
      <c r="D496" s="15" t="s">
        <v>76</v>
      </c>
      <c r="E496" s="15" t="s">
        <v>76</v>
      </c>
      <c r="F496" s="13" t="s">
        <v>62</v>
      </c>
      <c r="G496" s="13" t="s">
        <v>77</v>
      </c>
      <c r="H496" s="18" t="s">
        <v>813</v>
      </c>
      <c r="I496" s="4">
        <v>0.95456730769230769</v>
      </c>
      <c r="J496" s="4">
        <v>1</v>
      </c>
      <c r="K496" s="4">
        <v>0.80918084882593677</v>
      </c>
      <c r="L496" s="4" t="s">
        <v>20</v>
      </c>
      <c r="M496" s="4">
        <v>1</v>
      </c>
      <c r="N496" s="16" t="s">
        <v>20</v>
      </c>
    </row>
    <row r="497" spans="1:14" ht="27.95" customHeight="1" x14ac:dyDescent="0.25">
      <c r="A497" s="12">
        <v>495</v>
      </c>
      <c r="B497" s="13" t="s">
        <v>1035</v>
      </c>
      <c r="C497" s="14" t="s">
        <v>1036</v>
      </c>
      <c r="D497" s="15" t="s">
        <v>76</v>
      </c>
      <c r="E497" s="15" t="s">
        <v>76</v>
      </c>
      <c r="F497" s="13" t="s">
        <v>62</v>
      </c>
      <c r="G497" s="13" t="s">
        <v>77</v>
      </c>
      <c r="H497" s="18" t="s">
        <v>813</v>
      </c>
      <c r="I497" s="4">
        <v>0</v>
      </c>
      <c r="J497" s="4">
        <v>1</v>
      </c>
      <c r="K497" s="4">
        <v>0.71946349552580202</v>
      </c>
      <c r="L497" s="4" t="s">
        <v>20</v>
      </c>
      <c r="M497" s="4">
        <v>1</v>
      </c>
      <c r="N497" s="16" t="s">
        <v>20</v>
      </c>
    </row>
    <row r="498" spans="1:14" ht="27.95" customHeight="1" x14ac:dyDescent="0.25">
      <c r="A498" s="12">
        <v>496</v>
      </c>
      <c r="B498" s="13" t="s">
        <v>1037</v>
      </c>
      <c r="C498" s="14" t="s">
        <v>1038</v>
      </c>
      <c r="D498" s="15" t="s">
        <v>76</v>
      </c>
      <c r="E498" s="15" t="s">
        <v>76</v>
      </c>
      <c r="F498" s="13" t="s">
        <v>62</v>
      </c>
      <c r="G498" s="13" t="s">
        <v>77</v>
      </c>
      <c r="H498" s="18" t="s">
        <v>813</v>
      </c>
      <c r="I498" s="4">
        <v>0.87956730769230773</v>
      </c>
      <c r="J498" s="4">
        <v>1</v>
      </c>
      <c r="K498" s="4">
        <v>0.74697104978354967</v>
      </c>
      <c r="L498" s="4" t="s">
        <v>20</v>
      </c>
      <c r="M498" s="4">
        <v>1</v>
      </c>
      <c r="N498" s="16">
        <f>VLOOKUP(B498,'[1]ÍGLB-GRALES'!$B$2:$D$370,3,0)</f>
        <v>1</v>
      </c>
    </row>
    <row r="499" spans="1:14" ht="27.95" customHeight="1" x14ac:dyDescent="0.25">
      <c r="A499" s="12">
        <v>497</v>
      </c>
      <c r="B499" s="13" t="s">
        <v>1039</v>
      </c>
      <c r="C499" s="14" t="s">
        <v>1040</v>
      </c>
      <c r="D499" s="15" t="s">
        <v>76</v>
      </c>
      <c r="E499" s="15" t="s">
        <v>76</v>
      </c>
      <c r="F499" s="13" t="s">
        <v>62</v>
      </c>
      <c r="G499" s="13" t="s">
        <v>77</v>
      </c>
      <c r="H499" s="18" t="s">
        <v>813</v>
      </c>
      <c r="I499" s="4">
        <v>0.95456730769230769</v>
      </c>
      <c r="J499" s="4">
        <v>1</v>
      </c>
      <c r="K499" s="4">
        <v>0.8537278024417313</v>
      </c>
      <c r="L499" s="4" t="s">
        <v>20</v>
      </c>
      <c r="M499" s="4">
        <v>1</v>
      </c>
      <c r="N499" s="16" t="s">
        <v>20</v>
      </c>
    </row>
    <row r="500" spans="1:14" ht="27.95" customHeight="1" x14ac:dyDescent="0.25">
      <c r="A500" s="12">
        <v>498</v>
      </c>
      <c r="B500" s="13" t="s">
        <v>1041</v>
      </c>
      <c r="C500" s="14" t="s">
        <v>1042</v>
      </c>
      <c r="D500" s="15" t="s">
        <v>76</v>
      </c>
      <c r="E500" s="15" t="s">
        <v>76</v>
      </c>
      <c r="F500" s="13" t="s">
        <v>62</v>
      </c>
      <c r="G500" s="13" t="s">
        <v>77</v>
      </c>
      <c r="H500" s="18" t="s">
        <v>813</v>
      </c>
      <c r="I500" s="4">
        <v>0.95456730769230769</v>
      </c>
      <c r="J500" s="4">
        <v>1</v>
      </c>
      <c r="K500" s="4">
        <v>0.80780966174348523</v>
      </c>
      <c r="L500" s="4" t="s">
        <v>20</v>
      </c>
      <c r="M500" s="4">
        <v>1</v>
      </c>
      <c r="N500" s="16" t="s">
        <v>20</v>
      </c>
    </row>
    <row r="501" spans="1:14" ht="27.95" customHeight="1" x14ac:dyDescent="0.25">
      <c r="A501" s="12">
        <v>499</v>
      </c>
      <c r="B501" s="13" t="s">
        <v>1043</v>
      </c>
      <c r="C501" s="14" t="s">
        <v>1044</v>
      </c>
      <c r="D501" s="15" t="s">
        <v>76</v>
      </c>
      <c r="E501" s="15" t="s">
        <v>76</v>
      </c>
      <c r="F501" s="13" t="s">
        <v>62</v>
      </c>
      <c r="G501" s="13" t="s">
        <v>77</v>
      </c>
      <c r="H501" s="18" t="s">
        <v>813</v>
      </c>
      <c r="I501" s="4">
        <v>0.83269230769230762</v>
      </c>
      <c r="J501" s="4">
        <v>1</v>
      </c>
      <c r="K501" s="4">
        <v>0.73786627969858509</v>
      </c>
      <c r="L501" s="4" t="s">
        <v>20</v>
      </c>
      <c r="M501" s="4">
        <v>1</v>
      </c>
      <c r="N501" s="16" t="s">
        <v>20</v>
      </c>
    </row>
    <row r="502" spans="1:14" ht="27.95" customHeight="1" x14ac:dyDescent="0.25">
      <c r="A502" s="12">
        <v>500</v>
      </c>
      <c r="B502" s="13" t="s">
        <v>1045</v>
      </c>
      <c r="C502" s="14" t="s">
        <v>1046</v>
      </c>
      <c r="D502" s="15" t="s">
        <v>76</v>
      </c>
      <c r="E502" s="15" t="s">
        <v>76</v>
      </c>
      <c r="F502" s="13" t="s">
        <v>62</v>
      </c>
      <c r="G502" s="13" t="s">
        <v>77</v>
      </c>
      <c r="H502" s="18" t="s">
        <v>813</v>
      </c>
      <c r="I502" s="4">
        <v>0.95456730769230769</v>
      </c>
      <c r="J502" s="4">
        <v>1</v>
      </c>
      <c r="K502" s="4">
        <v>0.79399173087373431</v>
      </c>
      <c r="L502" s="4" t="s">
        <v>20</v>
      </c>
      <c r="M502" s="4">
        <v>1</v>
      </c>
      <c r="N502" s="16">
        <f>VLOOKUP(B502,'[1]ÍGLB-GRALES'!$B$2:$D$370,3,0)</f>
        <v>1</v>
      </c>
    </row>
    <row r="503" spans="1:14" ht="27.95" customHeight="1" x14ac:dyDescent="0.25">
      <c r="A503" s="12">
        <v>501</v>
      </c>
      <c r="B503" s="13" t="s">
        <v>1047</v>
      </c>
      <c r="C503" s="14" t="s">
        <v>1048</v>
      </c>
      <c r="D503" s="15" t="s">
        <v>76</v>
      </c>
      <c r="E503" s="15" t="s">
        <v>76</v>
      </c>
      <c r="F503" s="13" t="s">
        <v>62</v>
      </c>
      <c r="G503" s="13" t="s">
        <v>77</v>
      </c>
      <c r="H503" s="18" t="s">
        <v>813</v>
      </c>
      <c r="I503" s="4">
        <v>0.95456730769230769</v>
      </c>
      <c r="J503" s="4">
        <v>1</v>
      </c>
      <c r="K503" s="4">
        <v>0.78824471552298681</v>
      </c>
      <c r="L503" s="4" t="s">
        <v>20</v>
      </c>
      <c r="M503" s="4">
        <v>1</v>
      </c>
      <c r="N503" s="16" t="s">
        <v>20</v>
      </c>
    </row>
    <row r="504" spans="1:14" ht="27.95" customHeight="1" x14ac:dyDescent="0.25">
      <c r="A504" s="12">
        <v>502</v>
      </c>
      <c r="B504" s="13" t="s">
        <v>1049</v>
      </c>
      <c r="C504" s="14" t="s">
        <v>1050</v>
      </c>
      <c r="D504" s="15" t="s">
        <v>76</v>
      </c>
      <c r="E504" s="15" t="s">
        <v>76</v>
      </c>
      <c r="F504" s="13" t="s">
        <v>62</v>
      </c>
      <c r="G504" s="13" t="s">
        <v>77</v>
      </c>
      <c r="H504" s="18" t="s">
        <v>813</v>
      </c>
      <c r="I504" s="4">
        <v>0</v>
      </c>
      <c r="J504" s="4">
        <v>1</v>
      </c>
      <c r="K504" s="4">
        <v>0.82224229834210105</v>
      </c>
      <c r="L504" s="4" t="s">
        <v>20</v>
      </c>
      <c r="M504" s="4">
        <v>1</v>
      </c>
      <c r="N504" s="16" t="s">
        <v>20</v>
      </c>
    </row>
    <row r="505" spans="1:14" ht="27.95" customHeight="1" x14ac:dyDescent="0.25">
      <c r="A505" s="12">
        <v>503</v>
      </c>
      <c r="B505" s="13" t="s">
        <v>1051</v>
      </c>
      <c r="C505" s="14" t="s">
        <v>1052</v>
      </c>
      <c r="D505" s="15" t="s">
        <v>76</v>
      </c>
      <c r="E505" s="15" t="s">
        <v>76</v>
      </c>
      <c r="F505" s="13" t="s">
        <v>62</v>
      </c>
      <c r="G505" s="13" t="s">
        <v>77</v>
      </c>
      <c r="H505" s="18" t="s">
        <v>813</v>
      </c>
      <c r="I505" s="4">
        <v>0</v>
      </c>
      <c r="J505" s="4">
        <v>1</v>
      </c>
      <c r="K505" s="4">
        <v>0.78962192070720394</v>
      </c>
      <c r="L505" s="4" t="s">
        <v>20</v>
      </c>
      <c r="M505" s="4">
        <v>1</v>
      </c>
      <c r="N505" s="16">
        <f>VLOOKUP(B505,'[1]ÍGLB-GRALES'!$B$2:$D$370,3,0)</f>
        <v>1</v>
      </c>
    </row>
    <row r="506" spans="1:14" ht="27.95" customHeight="1" x14ac:dyDescent="0.25">
      <c r="A506" s="12">
        <v>504</v>
      </c>
      <c r="B506" s="13" t="s">
        <v>1053</v>
      </c>
      <c r="C506" s="14" t="s">
        <v>1054</v>
      </c>
      <c r="D506" s="15" t="s">
        <v>76</v>
      </c>
      <c r="E506" s="15" t="s">
        <v>76</v>
      </c>
      <c r="F506" s="13" t="s">
        <v>62</v>
      </c>
      <c r="G506" s="13" t="s">
        <v>77</v>
      </c>
      <c r="H506" s="18" t="s">
        <v>813</v>
      </c>
      <c r="I506" s="4">
        <v>0</v>
      </c>
      <c r="J506" s="4">
        <v>1</v>
      </c>
      <c r="K506" s="4">
        <v>0.83799462669683267</v>
      </c>
      <c r="L506" s="4" t="s">
        <v>20</v>
      </c>
      <c r="M506" s="4">
        <v>1</v>
      </c>
      <c r="N506" s="16" t="s">
        <v>20</v>
      </c>
    </row>
    <row r="507" spans="1:14" ht="27.95" customHeight="1" x14ac:dyDescent="0.25">
      <c r="A507" s="12">
        <v>505</v>
      </c>
      <c r="B507" s="13" t="s">
        <v>1055</v>
      </c>
      <c r="C507" s="14" t="s">
        <v>1056</v>
      </c>
      <c r="D507" s="15" t="s">
        <v>76</v>
      </c>
      <c r="E507" s="15" t="s">
        <v>76</v>
      </c>
      <c r="F507" s="13" t="s">
        <v>62</v>
      </c>
      <c r="G507" s="13" t="s">
        <v>77</v>
      </c>
      <c r="H507" s="18" t="s">
        <v>813</v>
      </c>
      <c r="I507" s="4">
        <v>0.95456730769230769</v>
      </c>
      <c r="J507" s="4">
        <v>1</v>
      </c>
      <c r="K507" s="4">
        <v>0.84596268456775414</v>
      </c>
      <c r="L507" s="4" t="s">
        <v>20</v>
      </c>
      <c r="M507" s="4">
        <v>1</v>
      </c>
      <c r="N507" s="16">
        <f>VLOOKUP(B507,'[1]ÍGLB-GRALES'!$B$2:$D$370,3,0)</f>
        <v>1</v>
      </c>
    </row>
    <row r="508" spans="1:14" ht="27.95" customHeight="1" x14ac:dyDescent="0.25">
      <c r="A508" s="12">
        <v>506</v>
      </c>
      <c r="B508" s="13" t="s">
        <v>1057</v>
      </c>
      <c r="C508" s="14" t="s">
        <v>1058</v>
      </c>
      <c r="D508" s="15" t="s">
        <v>76</v>
      </c>
      <c r="E508" s="15" t="s">
        <v>76</v>
      </c>
      <c r="F508" s="13" t="s">
        <v>62</v>
      </c>
      <c r="G508" s="13" t="s">
        <v>77</v>
      </c>
      <c r="H508" s="18" t="s">
        <v>813</v>
      </c>
      <c r="I508" s="4">
        <v>0.95456730769230769</v>
      </c>
      <c r="J508" s="4">
        <v>1</v>
      </c>
      <c r="K508" s="4">
        <v>0.77717563645504806</v>
      </c>
      <c r="L508" s="4" t="s">
        <v>20</v>
      </c>
      <c r="M508" s="4">
        <v>1</v>
      </c>
      <c r="N508" s="16" t="s">
        <v>20</v>
      </c>
    </row>
    <row r="509" spans="1:14" ht="27.95" customHeight="1" x14ac:dyDescent="0.25">
      <c r="A509" s="12">
        <v>507</v>
      </c>
      <c r="B509" s="13" t="s">
        <v>1059</v>
      </c>
      <c r="C509" s="14" t="s">
        <v>1060</v>
      </c>
      <c r="D509" s="15" t="s">
        <v>76</v>
      </c>
      <c r="E509" s="15" t="s">
        <v>76</v>
      </c>
      <c r="F509" s="13" t="s">
        <v>62</v>
      </c>
      <c r="G509" s="13" t="s">
        <v>77</v>
      </c>
      <c r="H509" s="18" t="s">
        <v>813</v>
      </c>
      <c r="I509" s="4">
        <v>0.95456730769230769</v>
      </c>
      <c r="J509" s="4">
        <v>1</v>
      </c>
      <c r="K509" s="4">
        <v>0.77592651979756577</v>
      </c>
      <c r="L509" s="4" t="s">
        <v>20</v>
      </c>
      <c r="M509" s="4">
        <v>1</v>
      </c>
      <c r="N509" s="16" t="s">
        <v>20</v>
      </c>
    </row>
    <row r="510" spans="1:14" ht="27.95" customHeight="1" x14ac:dyDescent="0.25">
      <c r="A510" s="12">
        <v>508</v>
      </c>
      <c r="B510" s="13" t="s">
        <v>1061</v>
      </c>
      <c r="C510" s="14" t="s">
        <v>1062</v>
      </c>
      <c r="D510" s="15" t="s">
        <v>76</v>
      </c>
      <c r="E510" s="15" t="s">
        <v>76</v>
      </c>
      <c r="F510" s="13" t="s">
        <v>62</v>
      </c>
      <c r="G510" s="13" t="s">
        <v>77</v>
      </c>
      <c r="H510" s="18" t="s">
        <v>813</v>
      </c>
      <c r="I510" s="4">
        <v>0.95456730769230769</v>
      </c>
      <c r="J510" s="4">
        <v>1</v>
      </c>
      <c r="K510" s="4">
        <v>0.79610161035959104</v>
      </c>
      <c r="L510" s="4" t="s">
        <v>20</v>
      </c>
      <c r="M510" s="4">
        <v>0.97187500000000004</v>
      </c>
      <c r="N510" s="16" t="s">
        <v>20</v>
      </c>
    </row>
    <row r="511" spans="1:14" ht="27.95" customHeight="1" x14ac:dyDescent="0.25">
      <c r="A511" s="12">
        <v>509</v>
      </c>
      <c r="B511" s="13" t="s">
        <v>1063</v>
      </c>
      <c r="C511" s="14" t="s">
        <v>1064</v>
      </c>
      <c r="D511" s="15" t="s">
        <v>76</v>
      </c>
      <c r="E511" s="15" t="s">
        <v>76</v>
      </c>
      <c r="F511" s="13" t="s">
        <v>62</v>
      </c>
      <c r="G511" s="13" t="s">
        <v>77</v>
      </c>
      <c r="H511" s="18" t="s">
        <v>813</v>
      </c>
      <c r="I511" s="4">
        <v>0.95456730769230769</v>
      </c>
      <c r="J511" s="4">
        <v>1</v>
      </c>
      <c r="K511" s="4">
        <v>0.79650859862659584</v>
      </c>
      <c r="L511" s="4" t="s">
        <v>20</v>
      </c>
      <c r="M511" s="4">
        <v>1</v>
      </c>
      <c r="N511" s="16" t="s">
        <v>20</v>
      </c>
    </row>
    <row r="512" spans="1:14" ht="27.95" customHeight="1" x14ac:dyDescent="0.25">
      <c r="A512" s="12">
        <v>510</v>
      </c>
      <c r="B512" s="13" t="s">
        <v>1065</v>
      </c>
      <c r="C512" s="14" t="s">
        <v>1066</v>
      </c>
      <c r="D512" s="15" t="s">
        <v>76</v>
      </c>
      <c r="E512" s="15" t="s">
        <v>76</v>
      </c>
      <c r="F512" s="13" t="s">
        <v>62</v>
      </c>
      <c r="G512" s="13" t="s">
        <v>77</v>
      </c>
      <c r="H512" s="18" t="s">
        <v>813</v>
      </c>
      <c r="I512" s="4">
        <v>0</v>
      </c>
      <c r="J512" s="4">
        <v>1</v>
      </c>
      <c r="K512" s="4">
        <v>0.76227008699766119</v>
      </c>
      <c r="L512" s="4" t="s">
        <v>20</v>
      </c>
      <c r="M512" s="4">
        <v>1</v>
      </c>
      <c r="N512" s="16" t="s">
        <v>20</v>
      </c>
    </row>
    <row r="513" spans="1:14" ht="27.95" customHeight="1" x14ac:dyDescent="0.25">
      <c r="A513" s="12">
        <v>511</v>
      </c>
      <c r="B513" s="13" t="s">
        <v>1067</v>
      </c>
      <c r="C513" s="14" t="s">
        <v>1068</v>
      </c>
      <c r="D513" s="15" t="s">
        <v>76</v>
      </c>
      <c r="E513" s="15" t="s">
        <v>76</v>
      </c>
      <c r="F513" s="13" t="s">
        <v>62</v>
      </c>
      <c r="G513" s="13" t="s">
        <v>77</v>
      </c>
      <c r="H513" s="18" t="s">
        <v>813</v>
      </c>
      <c r="I513" s="4">
        <v>0.95456730769230769</v>
      </c>
      <c r="J513" s="4">
        <v>1</v>
      </c>
      <c r="K513" s="4">
        <v>0.79970164560091406</v>
      </c>
      <c r="L513" s="4" t="s">
        <v>20</v>
      </c>
      <c r="M513" s="4">
        <v>1</v>
      </c>
      <c r="N513" s="16" t="s">
        <v>20</v>
      </c>
    </row>
    <row r="514" spans="1:14" ht="27.95" customHeight="1" x14ac:dyDescent="0.25">
      <c r="A514" s="12">
        <v>512</v>
      </c>
      <c r="B514" s="13" t="s">
        <v>1069</v>
      </c>
      <c r="C514" s="14" t="s">
        <v>1070</v>
      </c>
      <c r="D514" s="15" t="s">
        <v>76</v>
      </c>
      <c r="E514" s="15" t="s">
        <v>76</v>
      </c>
      <c r="F514" s="13" t="s">
        <v>62</v>
      </c>
      <c r="G514" s="13" t="s">
        <v>77</v>
      </c>
      <c r="H514" s="18" t="s">
        <v>813</v>
      </c>
      <c r="I514" s="4">
        <v>0.87331730769230775</v>
      </c>
      <c r="J514" s="4">
        <v>1</v>
      </c>
      <c r="K514" s="4">
        <v>0.55735512439437285</v>
      </c>
      <c r="L514" s="4" t="s">
        <v>20</v>
      </c>
      <c r="M514" s="4">
        <v>1</v>
      </c>
      <c r="N514" s="16" t="s">
        <v>20</v>
      </c>
    </row>
    <row r="515" spans="1:14" ht="27.95" customHeight="1" x14ac:dyDescent="0.25">
      <c r="A515" s="12">
        <v>513</v>
      </c>
      <c r="B515" s="13" t="s">
        <v>1071</v>
      </c>
      <c r="C515" s="14" t="s">
        <v>1072</v>
      </c>
      <c r="D515" s="15" t="s">
        <v>76</v>
      </c>
      <c r="E515" s="15" t="s">
        <v>76</v>
      </c>
      <c r="F515" s="13" t="s">
        <v>62</v>
      </c>
      <c r="G515" s="13" t="s">
        <v>77</v>
      </c>
      <c r="H515" s="18" t="s">
        <v>813</v>
      </c>
      <c r="I515" s="4">
        <v>0.95456730769230769</v>
      </c>
      <c r="J515" s="4">
        <v>1</v>
      </c>
      <c r="K515" s="4">
        <v>0.76062694262342945</v>
      </c>
      <c r="L515" s="4" t="s">
        <v>20</v>
      </c>
      <c r="M515" s="4">
        <v>1</v>
      </c>
      <c r="N515" s="16" t="s">
        <v>20</v>
      </c>
    </row>
    <row r="516" spans="1:14" ht="27.95" customHeight="1" x14ac:dyDescent="0.25">
      <c r="A516" s="12">
        <v>514</v>
      </c>
      <c r="B516" s="13" t="s">
        <v>1073</v>
      </c>
      <c r="C516" s="14" t="s">
        <v>1074</v>
      </c>
      <c r="D516" s="15" t="s">
        <v>76</v>
      </c>
      <c r="E516" s="15" t="s">
        <v>76</v>
      </c>
      <c r="F516" s="13" t="s">
        <v>62</v>
      </c>
      <c r="G516" s="13" t="s">
        <v>77</v>
      </c>
      <c r="H516" s="18" t="s">
        <v>813</v>
      </c>
      <c r="I516" s="4">
        <v>0.75144230769230769</v>
      </c>
      <c r="J516" s="4">
        <v>1</v>
      </c>
      <c r="K516" s="4">
        <v>0.81496449792038039</v>
      </c>
      <c r="L516" s="4" t="s">
        <v>20</v>
      </c>
      <c r="M516" s="4">
        <v>1</v>
      </c>
      <c r="N516" s="16">
        <f>VLOOKUP(B516,'[1]ÍGLB-GRALES'!$B$2:$D$370,3,0)</f>
        <v>1</v>
      </c>
    </row>
    <row r="517" spans="1:14" ht="27.95" customHeight="1" x14ac:dyDescent="0.25">
      <c r="A517" s="12">
        <v>515</v>
      </c>
      <c r="B517" s="13" t="s">
        <v>1075</v>
      </c>
      <c r="C517" s="14" t="s">
        <v>1076</v>
      </c>
      <c r="D517" s="15" t="s">
        <v>76</v>
      </c>
      <c r="E517" s="15" t="s">
        <v>76</v>
      </c>
      <c r="F517" s="13" t="s">
        <v>62</v>
      </c>
      <c r="G517" s="13" t="s">
        <v>77</v>
      </c>
      <c r="H517" s="18" t="s">
        <v>813</v>
      </c>
      <c r="I517" s="4">
        <v>0.73540282634032639</v>
      </c>
      <c r="J517" s="4">
        <v>1</v>
      </c>
      <c r="K517" s="4">
        <v>0.22510383034002623</v>
      </c>
      <c r="L517" s="4" t="s">
        <v>20</v>
      </c>
      <c r="M517" s="4">
        <v>1</v>
      </c>
      <c r="N517" s="16" t="s">
        <v>20</v>
      </c>
    </row>
    <row r="518" spans="1:14" ht="27.95" customHeight="1" x14ac:dyDescent="0.25">
      <c r="A518" s="12">
        <v>516</v>
      </c>
      <c r="B518" s="13" t="s">
        <v>1077</v>
      </c>
      <c r="C518" s="14" t="s">
        <v>1078</v>
      </c>
      <c r="D518" s="15" t="s">
        <v>76</v>
      </c>
      <c r="E518" s="15" t="s">
        <v>76</v>
      </c>
      <c r="F518" s="13" t="s">
        <v>62</v>
      </c>
      <c r="G518" s="13" t="s">
        <v>77</v>
      </c>
      <c r="H518" s="18" t="s">
        <v>813</v>
      </c>
      <c r="I518" s="4">
        <v>0.50087046451355655</v>
      </c>
      <c r="J518" s="4">
        <v>0</v>
      </c>
      <c r="K518" s="4">
        <v>8.8254415229229166E-2</v>
      </c>
      <c r="L518" s="4" t="s">
        <v>20</v>
      </c>
      <c r="M518" s="4">
        <v>1</v>
      </c>
      <c r="N518" s="16" t="s">
        <v>20</v>
      </c>
    </row>
    <row r="519" spans="1:14" ht="27.95" customHeight="1" x14ac:dyDescent="0.25">
      <c r="A519" s="12">
        <v>517</v>
      </c>
      <c r="B519" s="13" t="s">
        <v>1079</v>
      </c>
      <c r="C519" s="14" t="s">
        <v>1080</v>
      </c>
      <c r="D519" s="15" t="s">
        <v>76</v>
      </c>
      <c r="E519" s="15" t="s">
        <v>76</v>
      </c>
      <c r="F519" s="13" t="s">
        <v>62</v>
      </c>
      <c r="G519" s="13" t="s">
        <v>77</v>
      </c>
      <c r="H519" s="18" t="s">
        <v>813</v>
      </c>
      <c r="I519" s="4">
        <v>0</v>
      </c>
      <c r="J519" s="4">
        <v>0</v>
      </c>
      <c r="K519" s="4">
        <v>0.49551615452860742</v>
      </c>
      <c r="L519" s="4">
        <v>1</v>
      </c>
      <c r="M519" s="4">
        <v>1</v>
      </c>
      <c r="N519" s="16">
        <f>VLOOKUP(B519,'[1]ÍGLB-GRALES'!$B$2:$D$370,3,0)</f>
        <v>1</v>
      </c>
    </row>
    <row r="520" spans="1:14" ht="27.95" customHeight="1" x14ac:dyDescent="0.25">
      <c r="A520" s="12">
        <v>518</v>
      </c>
      <c r="B520" s="13" t="s">
        <v>1081</v>
      </c>
      <c r="C520" s="14" t="s">
        <v>1082</v>
      </c>
      <c r="D520" s="15" t="s">
        <v>76</v>
      </c>
      <c r="E520" s="15" t="s">
        <v>76</v>
      </c>
      <c r="F520" s="13" t="s">
        <v>62</v>
      </c>
      <c r="G520" s="13" t="s">
        <v>77</v>
      </c>
      <c r="H520" s="18" t="s">
        <v>813</v>
      </c>
      <c r="I520" s="4">
        <v>0</v>
      </c>
      <c r="J520" s="4">
        <v>0</v>
      </c>
      <c r="K520" s="4">
        <v>0.71957310708452737</v>
      </c>
      <c r="L520" s="4">
        <v>1</v>
      </c>
      <c r="M520" s="4">
        <v>1</v>
      </c>
      <c r="N520" s="16">
        <f>VLOOKUP(B520,'[1]ÍGLB-GRALES'!$B$2:$D$370,3,0)</f>
        <v>1</v>
      </c>
    </row>
    <row r="521" spans="1:14" ht="27.95" customHeight="1" x14ac:dyDescent="0.25">
      <c r="A521" s="12">
        <v>519</v>
      </c>
      <c r="B521" s="13" t="s">
        <v>1083</v>
      </c>
      <c r="C521" s="14" t="s">
        <v>1084</v>
      </c>
      <c r="D521" s="15" t="s">
        <v>76</v>
      </c>
      <c r="E521" s="15" t="s">
        <v>76</v>
      </c>
      <c r="F521" s="13" t="s">
        <v>62</v>
      </c>
      <c r="G521" s="13" t="s">
        <v>77</v>
      </c>
      <c r="H521" s="18" t="s">
        <v>813</v>
      </c>
      <c r="I521" s="4">
        <v>0.8522449945887447</v>
      </c>
      <c r="J521" s="4">
        <v>1</v>
      </c>
      <c r="K521" s="4">
        <v>1</v>
      </c>
      <c r="L521" s="4" t="s">
        <v>20</v>
      </c>
      <c r="M521" s="4">
        <v>1</v>
      </c>
      <c r="N521" s="16" t="s">
        <v>20</v>
      </c>
    </row>
    <row r="522" spans="1:14" ht="27.95" customHeight="1" x14ac:dyDescent="0.25">
      <c r="A522" s="12">
        <v>520</v>
      </c>
      <c r="B522" s="13" t="s">
        <v>1085</v>
      </c>
      <c r="C522" s="14" t="s">
        <v>1086</v>
      </c>
      <c r="D522" s="15" t="s">
        <v>76</v>
      </c>
      <c r="E522" s="15" t="s">
        <v>76</v>
      </c>
      <c r="F522" s="13" t="s">
        <v>62</v>
      </c>
      <c r="G522" s="13" t="s">
        <v>77</v>
      </c>
      <c r="H522" s="18" t="s">
        <v>813</v>
      </c>
      <c r="I522" s="4">
        <v>0.73697056233240443</v>
      </c>
      <c r="J522" s="4">
        <v>1</v>
      </c>
      <c r="K522" s="4">
        <v>0.86028924710910004</v>
      </c>
      <c r="L522" s="4" t="s">
        <v>20</v>
      </c>
      <c r="M522" s="4">
        <v>1</v>
      </c>
      <c r="N522" s="16" t="s">
        <v>20</v>
      </c>
    </row>
    <row r="523" spans="1:14" ht="27.95" customHeight="1" x14ac:dyDescent="0.25">
      <c r="A523" s="12">
        <v>521</v>
      </c>
      <c r="B523" s="13" t="s">
        <v>1087</v>
      </c>
      <c r="C523" s="14" t="s">
        <v>1088</v>
      </c>
      <c r="D523" s="15" t="s">
        <v>76</v>
      </c>
      <c r="E523" s="15" t="s">
        <v>76</v>
      </c>
      <c r="F523" s="13" t="s">
        <v>62</v>
      </c>
      <c r="G523" s="13" t="s">
        <v>77</v>
      </c>
      <c r="H523" s="18" t="s">
        <v>813</v>
      </c>
      <c r="I523" s="4">
        <v>0.40691391941391947</v>
      </c>
      <c r="J523" s="4">
        <v>1</v>
      </c>
      <c r="K523" s="4">
        <v>1</v>
      </c>
      <c r="L523" s="4" t="s">
        <v>20</v>
      </c>
      <c r="M523" s="4">
        <v>1</v>
      </c>
      <c r="N523" s="16" t="s">
        <v>20</v>
      </c>
    </row>
    <row r="524" spans="1:14" ht="27.95" customHeight="1" x14ac:dyDescent="0.25">
      <c r="A524" s="12">
        <v>522</v>
      </c>
      <c r="B524" s="13" t="s">
        <v>1089</v>
      </c>
      <c r="C524" s="14" t="s">
        <v>1090</v>
      </c>
      <c r="D524" s="15" t="s">
        <v>76</v>
      </c>
      <c r="E524" s="15" t="s">
        <v>76</v>
      </c>
      <c r="F524" s="13" t="s">
        <v>62</v>
      </c>
      <c r="G524" s="13" t="s">
        <v>77</v>
      </c>
      <c r="H524" s="18" t="s">
        <v>813</v>
      </c>
      <c r="I524" s="4">
        <v>0.48388469827586211</v>
      </c>
      <c r="J524" s="4">
        <v>1</v>
      </c>
      <c r="K524" s="4">
        <v>1</v>
      </c>
      <c r="L524" s="4" t="s">
        <v>20</v>
      </c>
      <c r="M524" s="4">
        <v>1</v>
      </c>
      <c r="N524" s="16">
        <f>VLOOKUP(B524,'[1]ÍGLB-GRALES'!$B$2:$D$370,3,0)</f>
        <v>1</v>
      </c>
    </row>
    <row r="525" spans="1:14" ht="27.95" customHeight="1" x14ac:dyDescent="0.25">
      <c r="A525" s="12">
        <v>523</v>
      </c>
      <c r="B525" s="13" t="s">
        <v>1091</v>
      </c>
      <c r="C525" s="14" t="s">
        <v>1092</v>
      </c>
      <c r="D525" s="15" t="s">
        <v>76</v>
      </c>
      <c r="E525" s="15" t="s">
        <v>76</v>
      </c>
      <c r="F525" s="13" t="s">
        <v>62</v>
      </c>
      <c r="G525" s="13" t="s">
        <v>77</v>
      </c>
      <c r="H525" s="18" t="s">
        <v>813</v>
      </c>
      <c r="I525" s="4">
        <v>0.40847641941391943</v>
      </c>
      <c r="J525" s="4">
        <v>1</v>
      </c>
      <c r="K525" s="4">
        <v>0.95868983957219256</v>
      </c>
      <c r="L525" s="4" t="s">
        <v>20</v>
      </c>
      <c r="M525" s="4">
        <v>1</v>
      </c>
      <c r="N525" s="16" t="s">
        <v>20</v>
      </c>
    </row>
    <row r="526" spans="1:14" ht="27.95" customHeight="1" x14ac:dyDescent="0.25">
      <c r="A526" s="12">
        <v>524</v>
      </c>
      <c r="B526" s="13" t="s">
        <v>1093</v>
      </c>
      <c r="C526" s="14" t="s">
        <v>1094</v>
      </c>
      <c r="D526" s="15" t="s">
        <v>76</v>
      </c>
      <c r="E526" s="15" t="s">
        <v>76</v>
      </c>
      <c r="F526" s="13" t="s">
        <v>62</v>
      </c>
      <c r="G526" s="13" t="s">
        <v>77</v>
      </c>
      <c r="H526" s="18" t="s">
        <v>813</v>
      </c>
      <c r="I526" s="4">
        <v>0.40218635531135533</v>
      </c>
      <c r="J526" s="4">
        <v>1</v>
      </c>
      <c r="K526" s="4">
        <v>0.86704748422357458</v>
      </c>
      <c r="L526" s="4" t="s">
        <v>20</v>
      </c>
      <c r="M526" s="4">
        <v>1</v>
      </c>
      <c r="N526" s="16" t="s">
        <v>20</v>
      </c>
    </row>
    <row r="527" spans="1:14" ht="27.95" customHeight="1" x14ac:dyDescent="0.25">
      <c r="A527" s="12">
        <v>525</v>
      </c>
      <c r="B527" s="13" t="s">
        <v>1095</v>
      </c>
      <c r="C527" s="14" t="s">
        <v>1096</v>
      </c>
      <c r="D527" s="15" t="s">
        <v>76</v>
      </c>
      <c r="E527" s="15" t="s">
        <v>76</v>
      </c>
      <c r="F527" s="13" t="s">
        <v>62</v>
      </c>
      <c r="G527" s="13" t="s">
        <v>77</v>
      </c>
      <c r="H527" s="18" t="s">
        <v>813</v>
      </c>
      <c r="I527" s="4">
        <v>0.361082974137931</v>
      </c>
      <c r="J527" s="4">
        <v>0.92500000000000004</v>
      </c>
      <c r="K527" s="4">
        <v>0.97404411764705889</v>
      </c>
      <c r="L527" s="4">
        <v>1</v>
      </c>
      <c r="M527" s="4">
        <v>1</v>
      </c>
      <c r="N527" s="16" t="s">
        <v>20</v>
      </c>
    </row>
    <row r="528" spans="1:14" ht="27.95" customHeight="1" x14ac:dyDescent="0.25">
      <c r="A528" s="12">
        <v>526</v>
      </c>
      <c r="B528" s="13" t="s">
        <v>1097</v>
      </c>
      <c r="C528" s="14" t="s">
        <v>1098</v>
      </c>
      <c r="D528" s="15" t="s">
        <v>76</v>
      </c>
      <c r="E528" s="15" t="s">
        <v>76</v>
      </c>
      <c r="F528" s="13" t="s">
        <v>62</v>
      </c>
      <c r="G528" s="13" t="s">
        <v>77</v>
      </c>
      <c r="H528" s="18" t="s">
        <v>813</v>
      </c>
      <c r="I528" s="4">
        <v>0.41234260531135536</v>
      </c>
      <c r="J528" s="4">
        <v>0.97499999999999998</v>
      </c>
      <c r="K528" s="4">
        <v>0.24251785297038381</v>
      </c>
      <c r="L528" s="4" t="s">
        <v>20</v>
      </c>
      <c r="M528" s="4">
        <v>1</v>
      </c>
      <c r="N528" s="16" t="s">
        <v>20</v>
      </c>
    </row>
    <row r="529" spans="1:14" ht="27.95" customHeight="1" x14ac:dyDescent="0.25">
      <c r="A529" s="12">
        <v>527</v>
      </c>
      <c r="B529" s="13" t="s">
        <v>1099</v>
      </c>
      <c r="C529" s="14" t="s">
        <v>1100</v>
      </c>
      <c r="D529" s="15" t="s">
        <v>76</v>
      </c>
      <c r="E529" s="15" t="s">
        <v>76</v>
      </c>
      <c r="F529" s="13" t="s">
        <v>62</v>
      </c>
      <c r="G529" s="13" t="s">
        <v>77</v>
      </c>
      <c r="H529" s="18" t="s">
        <v>813</v>
      </c>
      <c r="I529" s="4">
        <v>0.1484375</v>
      </c>
      <c r="J529" s="4">
        <v>0.97499999999999998</v>
      </c>
      <c r="K529" s="4">
        <v>0.28184583569004523</v>
      </c>
      <c r="L529" s="4" t="s">
        <v>20</v>
      </c>
      <c r="M529" s="4">
        <v>1</v>
      </c>
      <c r="N529" s="16" t="s">
        <v>20</v>
      </c>
    </row>
    <row r="530" spans="1:14" ht="27.95" customHeight="1" x14ac:dyDescent="0.25">
      <c r="A530" s="12">
        <v>528</v>
      </c>
      <c r="B530" s="13" t="s">
        <v>1101</v>
      </c>
      <c r="C530" s="14" t="s">
        <v>1102</v>
      </c>
      <c r="D530" s="15" t="s">
        <v>76</v>
      </c>
      <c r="E530" s="15" t="s">
        <v>76</v>
      </c>
      <c r="F530" s="13" t="s">
        <v>62</v>
      </c>
      <c r="G530" s="13" t="s">
        <v>77</v>
      </c>
      <c r="H530" s="18" t="s">
        <v>813</v>
      </c>
      <c r="I530" s="4">
        <v>0.11484374999999999</v>
      </c>
      <c r="J530" s="4">
        <v>0</v>
      </c>
      <c r="K530" s="4">
        <v>0.7516230855661149</v>
      </c>
      <c r="L530" s="4" t="s">
        <v>20</v>
      </c>
      <c r="M530" s="4">
        <v>1</v>
      </c>
      <c r="N530" s="16" t="s">
        <v>20</v>
      </c>
    </row>
    <row r="531" spans="1:14" ht="27.95" customHeight="1" x14ac:dyDescent="0.25">
      <c r="A531" s="12">
        <v>529</v>
      </c>
      <c r="B531" s="13" t="s">
        <v>1103</v>
      </c>
      <c r="C531" s="14" t="s">
        <v>1104</v>
      </c>
      <c r="D531" s="15" t="s">
        <v>76</v>
      </c>
      <c r="E531" s="15" t="s">
        <v>76</v>
      </c>
      <c r="F531" s="13" t="s">
        <v>62</v>
      </c>
      <c r="G531" s="13" t="s">
        <v>77</v>
      </c>
      <c r="H531" s="18" t="s">
        <v>813</v>
      </c>
      <c r="I531" s="4">
        <v>0.72226816494908608</v>
      </c>
      <c r="J531" s="4">
        <v>0.97499999999999998</v>
      </c>
      <c r="K531" s="4">
        <v>1</v>
      </c>
      <c r="L531" s="4" t="s">
        <v>20</v>
      </c>
      <c r="M531" s="4">
        <v>1</v>
      </c>
      <c r="N531" s="16" t="s">
        <v>20</v>
      </c>
    </row>
    <row r="532" spans="1:14" ht="27.95" customHeight="1" x14ac:dyDescent="0.25">
      <c r="A532" s="12">
        <v>530</v>
      </c>
      <c r="B532" s="13" t="s">
        <v>1105</v>
      </c>
      <c r="C532" s="14" t="s">
        <v>1106</v>
      </c>
      <c r="D532" s="15" t="s">
        <v>76</v>
      </c>
      <c r="E532" s="15" t="s">
        <v>76</v>
      </c>
      <c r="F532" s="13" t="s">
        <v>62</v>
      </c>
      <c r="G532" s="13" t="s">
        <v>77</v>
      </c>
      <c r="H532" s="18" t="s">
        <v>813</v>
      </c>
      <c r="I532" s="4">
        <v>0.41389022435897438</v>
      </c>
      <c r="J532" s="4">
        <v>0.95</v>
      </c>
      <c r="K532" s="4">
        <v>0.63418493960084033</v>
      </c>
      <c r="L532" s="4" t="s">
        <v>20</v>
      </c>
      <c r="M532" s="4">
        <v>1</v>
      </c>
      <c r="N532" s="16" t="s">
        <v>20</v>
      </c>
    </row>
    <row r="533" spans="1:14" ht="27.95" customHeight="1" x14ac:dyDescent="0.25">
      <c r="A533" s="12">
        <v>531</v>
      </c>
      <c r="B533" s="13" t="s">
        <v>1107</v>
      </c>
      <c r="C533" s="14" t="s">
        <v>1108</v>
      </c>
      <c r="D533" s="15" t="s">
        <v>76</v>
      </c>
      <c r="E533" s="15" t="s">
        <v>76</v>
      </c>
      <c r="F533" s="13" t="s">
        <v>62</v>
      </c>
      <c r="G533" s="13" t="s">
        <v>77</v>
      </c>
      <c r="H533" s="18" t="s">
        <v>813</v>
      </c>
      <c r="I533" s="4">
        <v>0.42092147435897437</v>
      </c>
      <c r="J533" s="4">
        <v>1</v>
      </c>
      <c r="K533" s="4">
        <v>0.93327384698248683</v>
      </c>
      <c r="L533" s="4" t="s">
        <v>20</v>
      </c>
      <c r="M533" s="4">
        <v>1</v>
      </c>
      <c r="N533" s="16" t="s">
        <v>20</v>
      </c>
    </row>
    <row r="534" spans="1:14" ht="27.95" customHeight="1" x14ac:dyDescent="0.25">
      <c r="A534" s="12">
        <v>532</v>
      </c>
      <c r="B534" s="13" t="s">
        <v>1109</v>
      </c>
      <c r="C534" s="14" t="s">
        <v>1110</v>
      </c>
      <c r="D534" s="15" t="s">
        <v>76</v>
      </c>
      <c r="E534" s="15" t="s">
        <v>76</v>
      </c>
      <c r="F534" s="13" t="s">
        <v>62</v>
      </c>
      <c r="G534" s="13" t="s">
        <v>77</v>
      </c>
      <c r="H534" s="18" t="s">
        <v>813</v>
      </c>
      <c r="I534" s="4">
        <v>0.73162330542264742</v>
      </c>
      <c r="J534" s="4">
        <v>1</v>
      </c>
      <c r="K534" s="4">
        <v>0.98330882352941174</v>
      </c>
      <c r="L534" s="4" t="s">
        <v>20</v>
      </c>
      <c r="M534" s="4">
        <v>1</v>
      </c>
      <c r="N534" s="16" t="s">
        <v>20</v>
      </c>
    </row>
    <row r="535" spans="1:14" ht="27.95" customHeight="1" x14ac:dyDescent="0.25">
      <c r="A535" s="12">
        <v>533</v>
      </c>
      <c r="B535" s="13" t="s">
        <v>1111</v>
      </c>
      <c r="C535" s="14" t="s">
        <v>1112</v>
      </c>
      <c r="D535" s="15" t="s">
        <v>76</v>
      </c>
      <c r="E535" s="15" t="s">
        <v>76</v>
      </c>
      <c r="F535" s="13" t="s">
        <v>62</v>
      </c>
      <c r="G535" s="13" t="s">
        <v>77</v>
      </c>
      <c r="H535" s="18" t="s">
        <v>813</v>
      </c>
      <c r="I535" s="4">
        <v>0.42404647435897436</v>
      </c>
      <c r="J535" s="4">
        <v>0.97499999999999998</v>
      </c>
      <c r="K535" s="4">
        <v>0.26413261074246769</v>
      </c>
      <c r="L535" s="4" t="s">
        <v>20</v>
      </c>
      <c r="M535" s="4">
        <v>1</v>
      </c>
      <c r="N535" s="16" t="s">
        <v>20</v>
      </c>
    </row>
    <row r="536" spans="1:14" ht="27.95" customHeight="1" x14ac:dyDescent="0.25">
      <c r="A536" s="12">
        <v>534</v>
      </c>
      <c r="B536" s="13" t="s">
        <v>1113</v>
      </c>
      <c r="C536" s="14" t="s">
        <v>1114</v>
      </c>
      <c r="D536" s="15" t="s">
        <v>76</v>
      </c>
      <c r="E536" s="15" t="s">
        <v>76</v>
      </c>
      <c r="F536" s="13" t="s">
        <v>62</v>
      </c>
      <c r="G536" s="13" t="s">
        <v>77</v>
      </c>
      <c r="H536" s="18" t="s">
        <v>813</v>
      </c>
      <c r="I536" s="4">
        <v>0</v>
      </c>
      <c r="J536" s="4">
        <v>0</v>
      </c>
      <c r="K536" s="4">
        <v>0.80709592415224141</v>
      </c>
      <c r="L536" s="4" t="s">
        <v>20</v>
      </c>
      <c r="M536" s="4">
        <v>1</v>
      </c>
      <c r="N536" s="16" t="s">
        <v>20</v>
      </c>
    </row>
    <row r="537" spans="1:14" ht="27.95" customHeight="1" x14ac:dyDescent="0.25">
      <c r="A537" s="12">
        <v>535</v>
      </c>
      <c r="B537" s="13" t="s">
        <v>1115</v>
      </c>
      <c r="C537" s="14" t="s">
        <v>1116</v>
      </c>
      <c r="D537" s="15" t="s">
        <v>76</v>
      </c>
      <c r="E537" s="15" t="s">
        <v>76</v>
      </c>
      <c r="F537" s="13" t="s">
        <v>62</v>
      </c>
      <c r="G537" s="13" t="s">
        <v>77</v>
      </c>
      <c r="H537" s="18" t="s">
        <v>813</v>
      </c>
      <c r="I537" s="4">
        <v>0.75092603668261571</v>
      </c>
      <c r="J537" s="4">
        <v>0.97499999999999998</v>
      </c>
      <c r="K537" s="4">
        <v>0.96588815789473703</v>
      </c>
      <c r="L537" s="4" t="s">
        <v>20</v>
      </c>
      <c r="M537" s="4">
        <v>1</v>
      </c>
      <c r="N537" s="16" t="s">
        <v>20</v>
      </c>
    </row>
    <row r="538" spans="1:14" ht="27.95" customHeight="1" x14ac:dyDescent="0.25">
      <c r="A538" s="12">
        <v>536</v>
      </c>
      <c r="B538" s="13" t="s">
        <v>1117</v>
      </c>
      <c r="C538" s="14" t="s">
        <v>1118</v>
      </c>
      <c r="D538" s="15" t="s">
        <v>76</v>
      </c>
      <c r="E538" s="15" t="s">
        <v>76</v>
      </c>
      <c r="F538" s="13" t="s">
        <v>62</v>
      </c>
      <c r="G538" s="13" t="s">
        <v>77</v>
      </c>
      <c r="H538" s="18" t="s">
        <v>813</v>
      </c>
      <c r="I538" s="4">
        <v>0.43691451149425292</v>
      </c>
      <c r="J538" s="4">
        <v>0.9</v>
      </c>
      <c r="K538" s="4">
        <v>1</v>
      </c>
      <c r="L538" s="4">
        <v>1</v>
      </c>
      <c r="M538" s="4">
        <v>1</v>
      </c>
      <c r="N538" s="16" t="s">
        <v>20</v>
      </c>
    </row>
    <row r="539" spans="1:14" ht="27.95" customHeight="1" x14ac:dyDescent="0.25">
      <c r="A539" s="12">
        <v>537</v>
      </c>
      <c r="B539" s="13" t="s">
        <v>1119</v>
      </c>
      <c r="C539" s="14" t="s">
        <v>1120</v>
      </c>
      <c r="D539" s="15" t="s">
        <v>76</v>
      </c>
      <c r="E539" s="15" t="s">
        <v>76</v>
      </c>
      <c r="F539" s="13" t="s">
        <v>62</v>
      </c>
      <c r="G539" s="13" t="s">
        <v>77</v>
      </c>
      <c r="H539" s="18" t="s">
        <v>813</v>
      </c>
      <c r="I539" s="4" t="s">
        <v>20</v>
      </c>
      <c r="J539" s="4" t="s">
        <v>20</v>
      </c>
      <c r="K539" s="4">
        <v>0.82200351731601728</v>
      </c>
      <c r="L539" s="4" t="s">
        <v>20</v>
      </c>
      <c r="M539" s="4">
        <v>1</v>
      </c>
      <c r="N539" s="16" t="s">
        <v>20</v>
      </c>
    </row>
    <row r="540" spans="1:14" ht="27.95" customHeight="1" x14ac:dyDescent="0.25">
      <c r="A540" s="12">
        <v>538</v>
      </c>
      <c r="B540" s="13" t="s">
        <v>1121</v>
      </c>
      <c r="C540" s="14" t="s">
        <v>1122</v>
      </c>
      <c r="D540" s="15" t="s">
        <v>76</v>
      </c>
      <c r="E540" s="15" t="s">
        <v>76</v>
      </c>
      <c r="F540" s="13" t="s">
        <v>62</v>
      </c>
      <c r="G540" s="13" t="s">
        <v>77</v>
      </c>
      <c r="H540" s="18" t="s">
        <v>813</v>
      </c>
      <c r="I540" s="4" t="s">
        <v>20</v>
      </c>
      <c r="J540" s="4" t="s">
        <v>20</v>
      </c>
      <c r="K540" s="4">
        <v>0.82638437950937971</v>
      </c>
      <c r="L540" s="4" t="s">
        <v>20</v>
      </c>
      <c r="M540" s="4">
        <v>1</v>
      </c>
      <c r="N540" s="16" t="s">
        <v>20</v>
      </c>
    </row>
    <row r="541" spans="1:14" ht="27.95" customHeight="1" x14ac:dyDescent="0.25">
      <c r="A541" s="12">
        <v>539</v>
      </c>
      <c r="B541" s="13" t="s">
        <v>1123</v>
      </c>
      <c r="C541" s="14" t="s">
        <v>1124</v>
      </c>
      <c r="D541" s="15" t="s">
        <v>16</v>
      </c>
      <c r="E541" s="15" t="s">
        <v>147</v>
      </c>
      <c r="F541" s="13" t="s">
        <v>18</v>
      </c>
      <c r="G541" s="13" t="s">
        <v>77</v>
      </c>
      <c r="H541" s="18" t="s">
        <v>36</v>
      </c>
      <c r="I541" s="4">
        <v>0.78352345193396522</v>
      </c>
      <c r="J541" s="4">
        <v>1</v>
      </c>
      <c r="K541" s="4">
        <v>0.97925329533768657</v>
      </c>
      <c r="L541" s="4" t="s">
        <v>20</v>
      </c>
      <c r="M541" s="4">
        <v>0.99999999999999989</v>
      </c>
      <c r="N541" s="16" t="s">
        <v>20</v>
      </c>
    </row>
    <row r="542" spans="1:14" ht="27.95" customHeight="1" x14ac:dyDescent="0.25">
      <c r="A542" s="12">
        <v>540</v>
      </c>
      <c r="B542" s="13" t="s">
        <v>1125</v>
      </c>
      <c r="C542" s="14" t="s">
        <v>1126</v>
      </c>
      <c r="D542" s="15" t="s">
        <v>16</v>
      </c>
      <c r="E542" s="15" t="s">
        <v>147</v>
      </c>
      <c r="F542" s="13" t="s">
        <v>18</v>
      </c>
      <c r="G542" s="13" t="s">
        <v>77</v>
      </c>
      <c r="H542" s="18" t="s">
        <v>36</v>
      </c>
      <c r="I542" s="4">
        <v>0.55004713855265752</v>
      </c>
      <c r="J542" s="4">
        <v>0.73308823529411771</v>
      </c>
      <c r="K542" s="4">
        <v>0.95928007588930075</v>
      </c>
      <c r="L542" s="4" t="s">
        <v>20</v>
      </c>
      <c r="M542" s="4">
        <v>1</v>
      </c>
      <c r="N542" s="16" t="s">
        <v>20</v>
      </c>
    </row>
    <row r="543" spans="1:14" ht="27.95" customHeight="1" x14ac:dyDescent="0.25">
      <c r="A543" s="12">
        <v>541</v>
      </c>
      <c r="B543" s="13" t="s">
        <v>1127</v>
      </c>
      <c r="C543" s="14" t="s">
        <v>1128</v>
      </c>
      <c r="D543" s="15" t="s">
        <v>16</v>
      </c>
      <c r="E543" s="15" t="s">
        <v>147</v>
      </c>
      <c r="F543" s="13" t="s">
        <v>18</v>
      </c>
      <c r="G543" s="13" t="s">
        <v>77</v>
      </c>
      <c r="H543" s="18" t="s">
        <v>36</v>
      </c>
      <c r="I543" s="4">
        <v>0.84241291041602107</v>
      </c>
      <c r="J543" s="4">
        <v>0.82499999999999996</v>
      </c>
      <c r="K543" s="4">
        <v>0.99585510023274049</v>
      </c>
      <c r="L543" s="4" t="s">
        <v>20</v>
      </c>
      <c r="M543" s="4">
        <v>1</v>
      </c>
      <c r="N543" s="16" t="s">
        <v>20</v>
      </c>
    </row>
    <row r="544" spans="1:14" ht="27.95" customHeight="1" x14ac:dyDescent="0.25">
      <c r="A544" s="12">
        <v>542</v>
      </c>
      <c r="B544" s="13" t="s">
        <v>1129</v>
      </c>
      <c r="C544" s="14" t="s">
        <v>1130</v>
      </c>
      <c r="D544" s="15" t="s">
        <v>16</v>
      </c>
      <c r="E544" s="15" t="s">
        <v>147</v>
      </c>
      <c r="F544" s="13" t="s">
        <v>18</v>
      </c>
      <c r="G544" s="13" t="s">
        <v>77</v>
      </c>
      <c r="H544" s="18" t="s">
        <v>36</v>
      </c>
      <c r="I544" s="4">
        <v>0.6034879711381399</v>
      </c>
      <c r="J544" s="4">
        <v>0.78749999999999998</v>
      </c>
      <c r="K544" s="4">
        <v>0.99609507827032773</v>
      </c>
      <c r="L544" s="4">
        <v>1</v>
      </c>
      <c r="M544" s="4">
        <v>1</v>
      </c>
      <c r="N544" s="16" t="s">
        <v>20</v>
      </c>
    </row>
    <row r="545" spans="1:14" ht="27.95" customHeight="1" x14ac:dyDescent="0.25">
      <c r="A545" s="12">
        <v>543</v>
      </c>
      <c r="B545" s="13" t="s">
        <v>1131</v>
      </c>
      <c r="C545" s="14" t="s">
        <v>1132</v>
      </c>
      <c r="D545" s="15" t="s">
        <v>16</v>
      </c>
      <c r="E545" s="15" t="s">
        <v>147</v>
      </c>
      <c r="F545" s="13" t="s">
        <v>18</v>
      </c>
      <c r="G545" s="13" t="s">
        <v>77</v>
      </c>
      <c r="H545" s="18" t="s">
        <v>36</v>
      </c>
      <c r="I545" s="4">
        <v>0.57186029541329009</v>
      </c>
      <c r="J545" s="4">
        <v>0.63250000000000006</v>
      </c>
      <c r="K545" s="4">
        <v>0.96102858953251347</v>
      </c>
      <c r="L545" s="4" t="s">
        <v>20</v>
      </c>
      <c r="M545" s="4">
        <v>0.96793157310112954</v>
      </c>
      <c r="N545" s="16" t="s">
        <v>20</v>
      </c>
    </row>
    <row r="546" spans="1:14" ht="27.95" customHeight="1" x14ac:dyDescent="0.25">
      <c r="A546" s="12">
        <v>544</v>
      </c>
      <c r="B546" s="13" t="s">
        <v>1133</v>
      </c>
      <c r="C546" s="14" t="s">
        <v>1134</v>
      </c>
      <c r="D546" s="15" t="s">
        <v>16</v>
      </c>
      <c r="E546" s="15" t="s">
        <v>147</v>
      </c>
      <c r="F546" s="13" t="s">
        <v>18</v>
      </c>
      <c r="G546" s="13" t="s">
        <v>77</v>
      </c>
      <c r="H546" s="18" t="s">
        <v>36</v>
      </c>
      <c r="I546" s="4">
        <v>0.46672747162736067</v>
      </c>
      <c r="J546" s="4">
        <v>0.62875000000000003</v>
      </c>
      <c r="K546" s="4">
        <v>0.95828178179010903</v>
      </c>
      <c r="L546" s="4" t="s">
        <v>20</v>
      </c>
      <c r="M546" s="4">
        <v>1</v>
      </c>
      <c r="N546" s="16" t="s">
        <v>20</v>
      </c>
    </row>
    <row r="547" spans="1:14" ht="27.95" customHeight="1" x14ac:dyDescent="0.25">
      <c r="A547" s="12">
        <v>545</v>
      </c>
      <c r="B547" s="13" t="s">
        <v>1135</v>
      </c>
      <c r="C547" s="14" t="s">
        <v>1136</v>
      </c>
      <c r="D547" s="15" t="s">
        <v>16</v>
      </c>
      <c r="E547" s="15" t="s">
        <v>147</v>
      </c>
      <c r="F547" s="13" t="s">
        <v>18</v>
      </c>
      <c r="G547" s="13" t="s">
        <v>77</v>
      </c>
      <c r="H547" s="18" t="s">
        <v>36</v>
      </c>
      <c r="I547" s="4">
        <v>0.56608124685068772</v>
      </c>
      <c r="J547" s="4">
        <v>0.73499999999999999</v>
      </c>
      <c r="K547" s="4">
        <v>0.90226441919168299</v>
      </c>
      <c r="L547" s="4" t="s">
        <v>20</v>
      </c>
      <c r="M547" s="4">
        <v>0.98094259650274285</v>
      </c>
      <c r="N547" s="16" t="s">
        <v>20</v>
      </c>
    </row>
    <row r="548" spans="1:14" ht="27.95" customHeight="1" x14ac:dyDescent="0.25">
      <c r="A548" s="12">
        <v>546</v>
      </c>
      <c r="B548" s="13" t="s">
        <v>1137</v>
      </c>
      <c r="C548" s="14" t="s">
        <v>1138</v>
      </c>
      <c r="D548" s="15" t="s">
        <v>16</v>
      </c>
      <c r="E548" s="15" t="s">
        <v>147</v>
      </c>
      <c r="F548" s="13" t="s">
        <v>18</v>
      </c>
      <c r="G548" s="13" t="s">
        <v>77</v>
      </c>
      <c r="H548" s="18" t="s">
        <v>36</v>
      </c>
      <c r="I548" s="4">
        <v>0.48206640681542096</v>
      </c>
      <c r="J548" s="4">
        <v>0.73750000000000004</v>
      </c>
      <c r="K548" s="4">
        <v>0.94720041919930764</v>
      </c>
      <c r="L548" s="4" t="s">
        <v>20</v>
      </c>
      <c r="M548" s="4">
        <v>0.98122896668548842</v>
      </c>
      <c r="N548" s="16" t="s">
        <v>20</v>
      </c>
    </row>
    <row r="549" spans="1:14" ht="27.95" customHeight="1" x14ac:dyDescent="0.25">
      <c r="A549" s="12">
        <v>547</v>
      </c>
      <c r="B549" s="13" t="s">
        <v>1139</v>
      </c>
      <c r="C549" s="14" t="s">
        <v>1140</v>
      </c>
      <c r="D549" s="15" t="s">
        <v>16</v>
      </c>
      <c r="E549" s="15" t="s">
        <v>147</v>
      </c>
      <c r="F549" s="13" t="s">
        <v>18</v>
      </c>
      <c r="G549" s="13" t="s">
        <v>77</v>
      </c>
      <c r="H549" s="18" t="s">
        <v>36</v>
      </c>
      <c r="I549" s="4">
        <v>0.61587483229485707</v>
      </c>
      <c r="J549" s="4">
        <v>0.75</v>
      </c>
      <c r="K549" s="4">
        <v>0.96003188463019629</v>
      </c>
      <c r="L549" s="4" t="s">
        <v>20</v>
      </c>
      <c r="M549" s="4">
        <v>0.88008687388680429</v>
      </c>
      <c r="N549" s="16" t="s">
        <v>20</v>
      </c>
    </row>
    <row r="550" spans="1:14" ht="27.95" customHeight="1" x14ac:dyDescent="0.25">
      <c r="A550" s="12">
        <v>548</v>
      </c>
      <c r="B550" s="13" t="s">
        <v>1141</v>
      </c>
      <c r="C550" s="14" t="s">
        <v>1142</v>
      </c>
      <c r="D550" s="15" t="s">
        <v>16</v>
      </c>
      <c r="E550" s="15" t="s">
        <v>147</v>
      </c>
      <c r="F550" s="13" t="s">
        <v>18</v>
      </c>
      <c r="G550" s="13" t="s">
        <v>77</v>
      </c>
      <c r="H550" s="18" t="s">
        <v>36</v>
      </c>
      <c r="I550" s="4">
        <v>0.49191917716255812</v>
      </c>
      <c r="J550" s="4">
        <v>0.83437499999999998</v>
      </c>
      <c r="K550" s="4">
        <v>0.97438253603293024</v>
      </c>
      <c r="L550" s="4">
        <v>0.97812500000000002</v>
      </c>
      <c r="M550" s="4">
        <v>0.97224179536679545</v>
      </c>
      <c r="N550" s="16" t="s">
        <v>20</v>
      </c>
    </row>
    <row r="551" spans="1:14" ht="27.95" customHeight="1" x14ac:dyDescent="0.25">
      <c r="A551" s="12">
        <v>549</v>
      </c>
      <c r="B551" s="13" t="s">
        <v>1143</v>
      </c>
      <c r="C551" s="14" t="s">
        <v>1144</v>
      </c>
      <c r="D551" s="15" t="s">
        <v>16</v>
      </c>
      <c r="E551" s="15" t="s">
        <v>147</v>
      </c>
      <c r="F551" s="13" t="s">
        <v>18</v>
      </c>
      <c r="G551" s="13" t="s">
        <v>77</v>
      </c>
      <c r="H551" s="18" t="s">
        <v>36</v>
      </c>
      <c r="I551" s="4">
        <v>0.35202812980030695</v>
      </c>
      <c r="J551" s="4">
        <v>0.5</v>
      </c>
      <c r="K551" s="4">
        <v>0.69970664592932996</v>
      </c>
      <c r="L551" s="4" t="s">
        <v>20</v>
      </c>
      <c r="M551" s="4">
        <v>0.76830156341833167</v>
      </c>
      <c r="N551" s="16" t="s">
        <v>20</v>
      </c>
    </row>
    <row r="552" spans="1:14" ht="27.95" customHeight="1" x14ac:dyDescent="0.25">
      <c r="A552" s="12">
        <v>550</v>
      </c>
      <c r="B552" s="13" t="s">
        <v>1145</v>
      </c>
      <c r="C552" s="14" t="s">
        <v>1146</v>
      </c>
      <c r="D552" s="15" t="s">
        <v>16</v>
      </c>
      <c r="E552" s="15" t="s">
        <v>61</v>
      </c>
      <c r="F552" s="13" t="s">
        <v>18</v>
      </c>
      <c r="G552" s="13" t="s">
        <v>77</v>
      </c>
      <c r="H552" s="18" t="s">
        <v>36</v>
      </c>
      <c r="I552" s="4">
        <v>0.75055633325699178</v>
      </c>
      <c r="J552" s="4">
        <v>0.85</v>
      </c>
      <c r="K552" s="4">
        <v>1</v>
      </c>
      <c r="L552" s="4" t="s">
        <v>20</v>
      </c>
      <c r="M552" s="4">
        <v>1</v>
      </c>
      <c r="N552" s="16" t="s">
        <v>20</v>
      </c>
    </row>
    <row r="553" spans="1:14" ht="27.95" customHeight="1" x14ac:dyDescent="0.25">
      <c r="A553" s="12">
        <v>551</v>
      </c>
      <c r="B553" s="13" t="s">
        <v>1147</v>
      </c>
      <c r="C553" s="14" t="s">
        <v>1148</v>
      </c>
      <c r="D553" s="15" t="s">
        <v>76</v>
      </c>
      <c r="E553" s="18" t="s">
        <v>224</v>
      </c>
      <c r="F553" s="13" t="s">
        <v>62</v>
      </c>
      <c r="G553" s="13" t="s">
        <v>77</v>
      </c>
      <c r="H553" s="18" t="s">
        <v>1149</v>
      </c>
      <c r="I553" s="4">
        <v>0</v>
      </c>
      <c r="J553" s="4">
        <v>1</v>
      </c>
      <c r="K553" s="4">
        <v>1</v>
      </c>
      <c r="L553" s="4" t="s">
        <v>20</v>
      </c>
      <c r="M553" s="4">
        <v>1</v>
      </c>
      <c r="N553" s="16" t="s">
        <v>20</v>
      </c>
    </row>
    <row r="554" spans="1:14" ht="27.95" customHeight="1" x14ac:dyDescent="0.25">
      <c r="A554" s="12">
        <v>552</v>
      </c>
      <c r="B554" s="13" t="s">
        <v>1150</v>
      </c>
      <c r="C554" s="14" t="s">
        <v>1151</v>
      </c>
      <c r="D554" s="15" t="s">
        <v>16</v>
      </c>
      <c r="E554" s="15" t="s">
        <v>61</v>
      </c>
      <c r="F554" s="13" t="s">
        <v>62</v>
      </c>
      <c r="G554" s="13" t="s">
        <v>19</v>
      </c>
      <c r="H554" s="13" t="s">
        <v>20</v>
      </c>
      <c r="I554" s="4">
        <v>0.24753739316239318</v>
      </c>
      <c r="J554" s="4">
        <v>0</v>
      </c>
      <c r="K554" s="4">
        <v>4.3827560611399169E-2</v>
      </c>
      <c r="L554" s="4">
        <v>0.33333333333333337</v>
      </c>
      <c r="M554" s="4">
        <v>6.0678571428571429E-2</v>
      </c>
      <c r="N554" s="16" t="s">
        <v>20</v>
      </c>
    </row>
    <row r="555" spans="1:14" ht="27.95" customHeight="1" x14ac:dyDescent="0.25">
      <c r="A555" s="12">
        <v>553</v>
      </c>
      <c r="B555" s="13" t="s">
        <v>1152</v>
      </c>
      <c r="C555" s="14" t="s">
        <v>1153</v>
      </c>
      <c r="D555" s="15" t="s">
        <v>16</v>
      </c>
      <c r="E555" s="18" t="s">
        <v>539</v>
      </c>
      <c r="F555" s="13" t="s">
        <v>50</v>
      </c>
      <c r="G555" s="13" t="s">
        <v>19</v>
      </c>
      <c r="H555" s="13" t="s">
        <v>20</v>
      </c>
      <c r="I555" s="4">
        <v>0.80909904346104844</v>
      </c>
      <c r="J555" s="4">
        <v>1</v>
      </c>
      <c r="K555" s="4">
        <v>0.98655968757999402</v>
      </c>
      <c r="L555" s="4" t="s">
        <v>20</v>
      </c>
      <c r="M555" s="4">
        <v>0.98619938603464186</v>
      </c>
      <c r="N555" s="16" t="s">
        <v>20</v>
      </c>
    </row>
    <row r="556" spans="1:14" ht="27.95" customHeight="1" x14ac:dyDescent="0.25">
      <c r="A556" s="12">
        <v>554</v>
      </c>
      <c r="B556" s="13" t="s">
        <v>1154</v>
      </c>
      <c r="C556" s="14" t="s">
        <v>1155</v>
      </c>
      <c r="D556" s="15" t="s">
        <v>16</v>
      </c>
      <c r="E556" s="15" t="s">
        <v>147</v>
      </c>
      <c r="F556" s="13" t="s">
        <v>18</v>
      </c>
      <c r="G556" s="13" t="s">
        <v>19</v>
      </c>
      <c r="H556" s="13" t="s">
        <v>20</v>
      </c>
      <c r="I556" s="4">
        <v>0.58562199983313179</v>
      </c>
      <c r="J556" s="4">
        <v>1</v>
      </c>
      <c r="K556" s="4">
        <v>0.97715168756460902</v>
      </c>
      <c r="L556" s="4" t="s">
        <v>20</v>
      </c>
      <c r="M556" s="4">
        <v>0.97883156288384632</v>
      </c>
      <c r="N556" s="16" t="s">
        <v>20</v>
      </c>
    </row>
    <row r="557" spans="1:14" ht="27.95" customHeight="1" x14ac:dyDescent="0.25">
      <c r="A557" s="12">
        <v>555</v>
      </c>
      <c r="B557" s="13" t="s">
        <v>1156</v>
      </c>
      <c r="C557" s="14" t="s">
        <v>1157</v>
      </c>
      <c r="D557" s="15" t="s">
        <v>76</v>
      </c>
      <c r="E557" s="15" t="s">
        <v>76</v>
      </c>
      <c r="F557" s="13" t="s">
        <v>18</v>
      </c>
      <c r="G557" s="13" t="s">
        <v>77</v>
      </c>
      <c r="H557" s="18" t="s">
        <v>1155</v>
      </c>
      <c r="I557" s="4">
        <v>0.94624999999999992</v>
      </c>
      <c r="J557" s="4">
        <v>0</v>
      </c>
      <c r="K557" s="4">
        <v>1</v>
      </c>
      <c r="L557" s="4" t="s">
        <v>20</v>
      </c>
      <c r="M557" s="4">
        <v>1</v>
      </c>
      <c r="N557" s="16">
        <f>VLOOKUP(B557,'[1]ÍGLB-GRALES'!$B$2:$D$370,3,0)</f>
        <v>1</v>
      </c>
    </row>
    <row r="558" spans="1:14" ht="27.95" customHeight="1" x14ac:dyDescent="0.25">
      <c r="A558" s="12">
        <v>556</v>
      </c>
      <c r="B558" s="13" t="s">
        <v>1158</v>
      </c>
      <c r="C558" s="14" t="s">
        <v>1159</v>
      </c>
      <c r="D558" s="15" t="s">
        <v>16</v>
      </c>
      <c r="E558" s="15" t="s">
        <v>147</v>
      </c>
      <c r="F558" s="13" t="s">
        <v>18</v>
      </c>
      <c r="G558" s="13" t="s">
        <v>19</v>
      </c>
      <c r="H558" s="13" t="s">
        <v>20</v>
      </c>
      <c r="I558" s="4">
        <v>0.90439520463513279</v>
      </c>
      <c r="J558" s="4">
        <v>0.98750000000000004</v>
      </c>
      <c r="K558" s="4">
        <v>0.87200068991515711</v>
      </c>
      <c r="L558" s="4" t="s">
        <v>20</v>
      </c>
      <c r="M558" s="4">
        <v>0.93209811840510415</v>
      </c>
      <c r="N558" s="16">
        <f>VLOOKUP(B558,'[1]ÍGLB-GRALES'!$B$2:$D$370,3,0)</f>
        <v>0.9640834823291019</v>
      </c>
    </row>
    <row r="559" spans="1:14" ht="27.95" customHeight="1" x14ac:dyDescent="0.25">
      <c r="A559" s="12">
        <v>557</v>
      </c>
      <c r="B559" s="13" t="s">
        <v>1160</v>
      </c>
      <c r="C559" s="14" t="s">
        <v>1161</v>
      </c>
      <c r="D559" s="15" t="s">
        <v>16</v>
      </c>
      <c r="E559" s="15" t="s">
        <v>61</v>
      </c>
      <c r="F559" s="13" t="s">
        <v>62</v>
      </c>
      <c r="G559" s="13" t="s">
        <v>19</v>
      </c>
      <c r="H559" s="13" t="s">
        <v>20</v>
      </c>
      <c r="I559" s="4">
        <v>0.69358321979557447</v>
      </c>
      <c r="J559" s="4">
        <v>0</v>
      </c>
      <c r="K559" s="4">
        <v>1</v>
      </c>
      <c r="L559" s="4" t="s">
        <v>20</v>
      </c>
      <c r="M559" s="4">
        <v>1</v>
      </c>
      <c r="N559" s="16">
        <f>VLOOKUP(B559,'[1]ÍGLB-GRALES'!$B$2:$D$370,3,0)</f>
        <v>1</v>
      </c>
    </row>
    <row r="560" spans="1:14" ht="27.95" customHeight="1" x14ac:dyDescent="0.25">
      <c r="A560" s="12">
        <v>558</v>
      </c>
      <c r="B560" s="13" t="s">
        <v>1162</v>
      </c>
      <c r="C560" s="14" t="s">
        <v>1163</v>
      </c>
      <c r="D560" s="15" t="s">
        <v>16</v>
      </c>
      <c r="E560" s="15" t="s">
        <v>61</v>
      </c>
      <c r="F560" s="13" t="s">
        <v>62</v>
      </c>
      <c r="G560" s="13" t="s">
        <v>19</v>
      </c>
      <c r="H560" s="13" t="s">
        <v>20</v>
      </c>
      <c r="I560" s="4">
        <v>0.35519034750652395</v>
      </c>
      <c r="J560" s="4">
        <v>0.62916666666666665</v>
      </c>
      <c r="K560" s="4">
        <v>0.90960372637452036</v>
      </c>
      <c r="L560" s="4" t="s">
        <v>20</v>
      </c>
      <c r="M560" s="4">
        <v>0.86711284651781628</v>
      </c>
      <c r="N560" s="16">
        <f>VLOOKUP(B560,'[1]ÍGLB-GRALES'!$B$2:$D$370,3,0)</f>
        <v>0.91047339149975781</v>
      </c>
    </row>
    <row r="561" spans="1:14" ht="27.95" customHeight="1" x14ac:dyDescent="0.25">
      <c r="A561" s="12">
        <v>559</v>
      </c>
      <c r="B561" s="13" t="s">
        <v>1164</v>
      </c>
      <c r="C561" s="14" t="s">
        <v>1165</v>
      </c>
      <c r="D561" s="15" t="s">
        <v>16</v>
      </c>
      <c r="E561" s="15" t="s">
        <v>61</v>
      </c>
      <c r="F561" s="13" t="s">
        <v>62</v>
      </c>
      <c r="G561" s="13" t="s">
        <v>19</v>
      </c>
      <c r="H561" s="13" t="s">
        <v>20</v>
      </c>
      <c r="I561" s="4">
        <v>0.40960321121779464</v>
      </c>
      <c r="J561" s="4">
        <v>0.66666666666666674</v>
      </c>
      <c r="K561" s="4">
        <v>0.52321272043577616</v>
      </c>
      <c r="L561" s="4" t="s">
        <v>20</v>
      </c>
      <c r="M561" s="4">
        <v>0.94353949175972396</v>
      </c>
      <c r="N561" s="16">
        <f>VLOOKUP(B561,'[1]ÍGLB-GRALES'!$B$2:$D$370,3,0)</f>
        <v>0.9568842417989043</v>
      </c>
    </row>
    <row r="562" spans="1:14" ht="27.95" customHeight="1" x14ac:dyDescent="0.25">
      <c r="A562" s="12">
        <v>560</v>
      </c>
      <c r="B562" s="13" t="s">
        <v>1166</v>
      </c>
      <c r="C562" s="14" t="s">
        <v>1167</v>
      </c>
      <c r="D562" s="15" t="s">
        <v>16</v>
      </c>
      <c r="E562" s="15" t="s">
        <v>61</v>
      </c>
      <c r="F562" s="13" t="s">
        <v>62</v>
      </c>
      <c r="G562" s="13" t="s">
        <v>19</v>
      </c>
      <c r="H562" s="13" t="s">
        <v>20</v>
      </c>
      <c r="I562" s="4">
        <v>0.72365751406757173</v>
      </c>
      <c r="J562" s="4">
        <v>0.94583333333333341</v>
      </c>
      <c r="K562" s="4">
        <v>0.96239011524160989</v>
      </c>
      <c r="L562" s="4">
        <v>1</v>
      </c>
      <c r="M562" s="4">
        <v>0.95660795454545455</v>
      </c>
      <c r="N562" s="16" t="s">
        <v>20</v>
      </c>
    </row>
    <row r="563" spans="1:14" ht="27.95" customHeight="1" x14ac:dyDescent="0.25">
      <c r="A563" s="12">
        <v>561</v>
      </c>
      <c r="B563" s="13" t="s">
        <v>1168</v>
      </c>
      <c r="C563" s="14" t="s">
        <v>1169</v>
      </c>
      <c r="D563" s="15" t="s">
        <v>16</v>
      </c>
      <c r="E563" s="15" t="s">
        <v>61</v>
      </c>
      <c r="F563" s="13" t="s">
        <v>62</v>
      </c>
      <c r="G563" s="13" t="s">
        <v>19</v>
      </c>
      <c r="H563" s="13" t="s">
        <v>20</v>
      </c>
      <c r="I563" s="4">
        <v>0.21329123422873425</v>
      </c>
      <c r="J563" s="4">
        <v>0.58333333333333337</v>
      </c>
      <c r="K563" s="4">
        <v>0.14328016002458213</v>
      </c>
      <c r="L563" s="4">
        <v>0.88888888888888884</v>
      </c>
      <c r="M563" s="4">
        <v>0.84886192463466792</v>
      </c>
      <c r="N563" s="16" t="s">
        <v>20</v>
      </c>
    </row>
    <row r="564" spans="1:14" ht="27.95" customHeight="1" x14ac:dyDescent="0.25">
      <c r="A564" s="12">
        <v>562</v>
      </c>
      <c r="B564" s="13" t="s">
        <v>1170</v>
      </c>
      <c r="C564" s="14" t="s">
        <v>1171</v>
      </c>
      <c r="D564" s="15" t="s">
        <v>16</v>
      </c>
      <c r="E564" s="15" t="s">
        <v>61</v>
      </c>
      <c r="F564" s="13" t="s">
        <v>62</v>
      </c>
      <c r="G564" s="13" t="s">
        <v>19</v>
      </c>
      <c r="H564" s="13" t="s">
        <v>20</v>
      </c>
      <c r="I564" s="4">
        <v>0.26499601093351094</v>
      </c>
      <c r="J564" s="4">
        <v>0</v>
      </c>
      <c r="K564" s="4">
        <v>0.12085240439667938</v>
      </c>
      <c r="L564" s="4">
        <v>0.39222222222222231</v>
      </c>
      <c r="M564" s="4">
        <v>0.47518121831481624</v>
      </c>
      <c r="N564" s="16">
        <f>VLOOKUP(B564,'[1]ÍGLB-GRALES'!$B$2:$D$370,3,0)</f>
        <v>0.6150853590646167</v>
      </c>
    </row>
    <row r="565" spans="1:14" ht="27.95" customHeight="1" x14ac:dyDescent="0.25">
      <c r="A565" s="12">
        <v>563</v>
      </c>
      <c r="B565" s="13" t="s">
        <v>1172</v>
      </c>
      <c r="C565" s="14" t="s">
        <v>1173</v>
      </c>
      <c r="D565" s="15" t="s">
        <v>16</v>
      </c>
      <c r="E565" s="15" t="s">
        <v>61</v>
      </c>
      <c r="F565" s="13" t="s">
        <v>62</v>
      </c>
      <c r="G565" s="13" t="s">
        <v>19</v>
      </c>
      <c r="H565" s="13" t="s">
        <v>20</v>
      </c>
      <c r="I565" s="4">
        <v>0.54071255683481056</v>
      </c>
      <c r="J565" s="4">
        <v>0.35625000000000007</v>
      </c>
      <c r="K565" s="4">
        <v>0.90816295119288026</v>
      </c>
      <c r="L565" s="4">
        <v>1</v>
      </c>
      <c r="M565" s="4">
        <v>0.92067872218947133</v>
      </c>
      <c r="N565" s="16" t="s">
        <v>20</v>
      </c>
    </row>
    <row r="566" spans="1:14" ht="27.95" customHeight="1" x14ac:dyDescent="0.25">
      <c r="A566" s="12">
        <v>564</v>
      </c>
      <c r="B566" s="13" t="s">
        <v>1174</v>
      </c>
      <c r="C566" s="14" t="s">
        <v>1175</v>
      </c>
      <c r="D566" s="15" t="s">
        <v>16</v>
      </c>
      <c r="E566" s="15" t="s">
        <v>61</v>
      </c>
      <c r="F566" s="13" t="s">
        <v>62</v>
      </c>
      <c r="G566" s="13" t="s">
        <v>19</v>
      </c>
      <c r="H566" s="13" t="s">
        <v>20</v>
      </c>
      <c r="I566" s="4">
        <v>0.38672923515754387</v>
      </c>
      <c r="J566" s="4">
        <v>0.73541666666666683</v>
      </c>
      <c r="K566" s="4">
        <v>0.64256189986723844</v>
      </c>
      <c r="L566" s="4" t="s">
        <v>20</v>
      </c>
      <c r="M566" s="4">
        <v>0.8669293101856127</v>
      </c>
      <c r="N566" s="16" t="s">
        <v>20</v>
      </c>
    </row>
    <row r="567" spans="1:14" ht="27.95" customHeight="1" x14ac:dyDescent="0.25">
      <c r="A567" s="12">
        <v>565</v>
      </c>
      <c r="B567" s="13" t="s">
        <v>1176</v>
      </c>
      <c r="C567" s="14" t="s">
        <v>1177</v>
      </c>
      <c r="D567" s="15" t="s">
        <v>16</v>
      </c>
      <c r="E567" s="15" t="s">
        <v>61</v>
      </c>
      <c r="F567" s="13" t="s">
        <v>62</v>
      </c>
      <c r="G567" s="13" t="s">
        <v>19</v>
      </c>
      <c r="H567" s="13" t="s">
        <v>20</v>
      </c>
      <c r="I567" s="4">
        <v>0.38198841724258303</v>
      </c>
      <c r="J567" s="4">
        <v>0</v>
      </c>
      <c r="K567" s="4">
        <v>1</v>
      </c>
      <c r="L567" s="4" t="s">
        <v>20</v>
      </c>
      <c r="M567" s="4">
        <v>1</v>
      </c>
      <c r="N567" s="16">
        <f>VLOOKUP(B567,'[1]ÍGLB-GRALES'!$B$2:$D$370,3,0)</f>
        <v>1</v>
      </c>
    </row>
    <row r="568" spans="1:14" ht="27.95" customHeight="1" x14ac:dyDescent="0.25">
      <c r="A568" s="12">
        <v>566</v>
      </c>
      <c r="B568" s="13" t="s">
        <v>1178</v>
      </c>
      <c r="C568" s="14" t="s">
        <v>1179</v>
      </c>
      <c r="D568" s="15" t="s">
        <v>16</v>
      </c>
      <c r="E568" s="15" t="s">
        <v>61</v>
      </c>
      <c r="F568" s="13" t="s">
        <v>62</v>
      </c>
      <c r="G568" s="13" t="s">
        <v>19</v>
      </c>
      <c r="H568" s="13" t="s">
        <v>20</v>
      </c>
      <c r="I568" s="4">
        <v>0.63799066415171735</v>
      </c>
      <c r="J568" s="4">
        <v>0</v>
      </c>
      <c r="K568" s="4">
        <v>0.24901552406609809</v>
      </c>
      <c r="L568" s="4">
        <v>0.84444444444444455</v>
      </c>
      <c r="M568" s="4">
        <v>0.99173863274406748</v>
      </c>
      <c r="N568" s="16">
        <f>VLOOKUP(B568,'[1]ÍGLB-GRALES'!$B$2:$D$370,3,0)</f>
        <v>1</v>
      </c>
    </row>
    <row r="569" spans="1:14" ht="27.95" customHeight="1" x14ac:dyDescent="0.25">
      <c r="A569" s="12">
        <v>567</v>
      </c>
      <c r="B569" s="13" t="s">
        <v>1180</v>
      </c>
      <c r="C569" s="14" t="s">
        <v>1181</v>
      </c>
      <c r="D569" s="15" t="s">
        <v>16</v>
      </c>
      <c r="E569" s="15" t="s">
        <v>61</v>
      </c>
      <c r="F569" s="13" t="s">
        <v>62</v>
      </c>
      <c r="G569" s="13" t="s">
        <v>19</v>
      </c>
      <c r="H569" s="13" t="s">
        <v>20</v>
      </c>
      <c r="I569" s="4">
        <v>0.64301616639544745</v>
      </c>
      <c r="J569" s="4">
        <v>0.71875</v>
      </c>
      <c r="K569" s="4">
        <v>0.98126260608445148</v>
      </c>
      <c r="L569" s="4" t="s">
        <v>20</v>
      </c>
      <c r="M569" s="4">
        <v>0.93680803672406243</v>
      </c>
      <c r="N569" s="16">
        <f>VLOOKUP(B569,'[1]ÍGLB-GRALES'!$B$2:$D$370,3,0)</f>
        <v>0.97723548207442079</v>
      </c>
    </row>
    <row r="570" spans="1:14" ht="27.95" customHeight="1" x14ac:dyDescent="0.25">
      <c r="A570" s="12">
        <v>568</v>
      </c>
      <c r="B570" s="13" t="s">
        <v>1182</v>
      </c>
      <c r="C570" s="14" t="s">
        <v>1183</v>
      </c>
      <c r="D570" s="15" t="s">
        <v>16</v>
      </c>
      <c r="E570" s="15" t="s">
        <v>61</v>
      </c>
      <c r="F570" s="13" t="s">
        <v>62</v>
      </c>
      <c r="G570" s="13" t="s">
        <v>19</v>
      </c>
      <c r="H570" s="13" t="s">
        <v>20</v>
      </c>
      <c r="I570" s="4">
        <v>0.60124250838946747</v>
      </c>
      <c r="J570" s="4">
        <v>0.79833333333333345</v>
      </c>
      <c r="K570" s="4">
        <v>0.94708836408204922</v>
      </c>
      <c r="L570" s="4">
        <v>1</v>
      </c>
      <c r="M570" s="4">
        <v>0.93920908108411827</v>
      </c>
      <c r="N570" s="16">
        <f>VLOOKUP(B570,'[1]ÍGLB-GRALES'!$B$2:$D$370,3,0)</f>
        <v>0.95432578262859924</v>
      </c>
    </row>
    <row r="571" spans="1:14" ht="27.95" customHeight="1" x14ac:dyDescent="0.25">
      <c r="A571" s="12">
        <v>569</v>
      </c>
      <c r="B571" s="13" t="s">
        <v>1184</v>
      </c>
      <c r="C571" s="14" t="s">
        <v>1185</v>
      </c>
      <c r="D571" s="15" t="s">
        <v>16</v>
      </c>
      <c r="E571" s="15" t="s">
        <v>61</v>
      </c>
      <c r="F571" s="13" t="s">
        <v>62</v>
      </c>
      <c r="G571" s="13" t="s">
        <v>19</v>
      </c>
      <c r="H571" s="13" t="s">
        <v>20</v>
      </c>
      <c r="I571" s="4">
        <v>0.56590681898848161</v>
      </c>
      <c r="J571" s="4">
        <v>0.86583333333333345</v>
      </c>
      <c r="K571" s="4">
        <v>1</v>
      </c>
      <c r="L571" s="4" t="s">
        <v>20</v>
      </c>
      <c r="M571" s="4">
        <v>0.94014887029986804</v>
      </c>
      <c r="N571" s="16">
        <f>VLOOKUP(B571,'[1]ÍGLB-GRALES'!$B$2:$D$370,3,0)</f>
        <v>0.89513259915135468</v>
      </c>
    </row>
    <row r="572" spans="1:14" ht="27.95" customHeight="1" x14ac:dyDescent="0.25">
      <c r="A572" s="12">
        <v>570</v>
      </c>
      <c r="B572" s="13" t="s">
        <v>1186</v>
      </c>
      <c r="C572" s="14" t="s">
        <v>1187</v>
      </c>
      <c r="D572" s="15" t="s">
        <v>16</v>
      </c>
      <c r="E572" s="15" t="s">
        <v>61</v>
      </c>
      <c r="F572" s="13" t="s">
        <v>62</v>
      </c>
      <c r="G572" s="13" t="s">
        <v>19</v>
      </c>
      <c r="H572" s="13" t="s">
        <v>20</v>
      </c>
      <c r="I572" s="4">
        <v>7.1990037149611621E-2</v>
      </c>
      <c r="J572" s="4">
        <v>0</v>
      </c>
      <c r="K572" s="4">
        <v>0.95401154261717824</v>
      </c>
      <c r="L572" s="4" t="s">
        <v>20</v>
      </c>
      <c r="M572" s="4">
        <v>0.98584724010591884</v>
      </c>
      <c r="N572" s="16">
        <f>VLOOKUP(B572,'[1]ÍGLB-GRALES'!$B$2:$D$370,3,0)</f>
        <v>0.93900537150256025</v>
      </c>
    </row>
    <row r="573" spans="1:14" ht="27.95" customHeight="1" x14ac:dyDescent="0.25">
      <c r="A573" s="12">
        <v>571</v>
      </c>
      <c r="B573" s="13" t="s">
        <v>1188</v>
      </c>
      <c r="C573" s="14" t="s">
        <v>1189</v>
      </c>
      <c r="D573" s="15" t="s">
        <v>16</v>
      </c>
      <c r="E573" s="15" t="s">
        <v>61</v>
      </c>
      <c r="F573" s="13" t="s">
        <v>62</v>
      </c>
      <c r="G573" s="13" t="s">
        <v>19</v>
      </c>
      <c r="H573" s="13" t="s">
        <v>20</v>
      </c>
      <c r="I573" s="4">
        <v>0.58646474059343301</v>
      </c>
      <c r="J573" s="4">
        <v>0.44416666666666671</v>
      </c>
      <c r="K573" s="4">
        <v>0.96425286810997757</v>
      </c>
      <c r="L573" s="4" t="s">
        <v>20</v>
      </c>
      <c r="M573" s="4">
        <v>0.72623634274193882</v>
      </c>
      <c r="N573" s="16">
        <f>VLOOKUP(B573,'[1]ÍGLB-GRALES'!$B$2:$D$370,3,0)</f>
        <v>0.89234259027210772</v>
      </c>
    </row>
    <row r="574" spans="1:14" ht="27.95" customHeight="1" x14ac:dyDescent="0.25">
      <c r="A574" s="12">
        <v>572</v>
      </c>
      <c r="B574" s="13" t="s">
        <v>1190</v>
      </c>
      <c r="C574" s="14" t="s">
        <v>1191</v>
      </c>
      <c r="D574" s="15" t="s">
        <v>16</v>
      </c>
      <c r="E574" s="15" t="s">
        <v>61</v>
      </c>
      <c r="F574" s="13" t="s">
        <v>62</v>
      </c>
      <c r="G574" s="13" t="s">
        <v>19</v>
      </c>
      <c r="H574" s="13" t="s">
        <v>20</v>
      </c>
      <c r="I574" s="4">
        <v>0.37408152711510972</v>
      </c>
      <c r="J574" s="4">
        <v>0</v>
      </c>
      <c r="K574" s="4">
        <v>0.96968494253528381</v>
      </c>
      <c r="L574" s="4" t="s">
        <v>20</v>
      </c>
      <c r="M574" s="4">
        <v>0.98675000000000002</v>
      </c>
      <c r="N574" s="16">
        <f>VLOOKUP(B574,'[1]ÍGLB-GRALES'!$B$2:$D$370,3,0)</f>
        <v>1</v>
      </c>
    </row>
    <row r="575" spans="1:14" ht="27.95" customHeight="1" x14ac:dyDescent="0.25">
      <c r="A575" s="12">
        <v>573</v>
      </c>
      <c r="B575" s="13" t="s">
        <v>1192</v>
      </c>
      <c r="C575" s="14" t="s">
        <v>1193</v>
      </c>
      <c r="D575" s="15" t="s">
        <v>16</v>
      </c>
      <c r="E575" s="15" t="s">
        <v>61</v>
      </c>
      <c r="F575" s="13" t="s">
        <v>62</v>
      </c>
      <c r="G575" s="13" t="s">
        <v>19</v>
      </c>
      <c r="H575" s="13" t="s">
        <v>20</v>
      </c>
      <c r="I575" s="4">
        <v>0.36653074488190968</v>
      </c>
      <c r="J575" s="4">
        <v>0.65000000000000013</v>
      </c>
      <c r="K575" s="4">
        <v>0.92537878890046055</v>
      </c>
      <c r="L575" s="4" t="s">
        <v>20</v>
      </c>
      <c r="M575" s="4">
        <v>0.69802634245187434</v>
      </c>
      <c r="N575" s="16">
        <f>VLOOKUP(B575,'[1]ÍGLB-GRALES'!$B$2:$D$370,3,0)</f>
        <v>0.70051609032037176</v>
      </c>
    </row>
    <row r="576" spans="1:14" ht="27.95" customHeight="1" x14ac:dyDescent="0.25">
      <c r="A576" s="12">
        <v>574</v>
      </c>
      <c r="B576" s="13" t="s">
        <v>1194</v>
      </c>
      <c r="C576" s="14" t="s">
        <v>1195</v>
      </c>
      <c r="D576" s="15" t="s">
        <v>16</v>
      </c>
      <c r="E576" s="18" t="s">
        <v>539</v>
      </c>
      <c r="F576" s="13" t="s">
        <v>50</v>
      </c>
      <c r="G576" s="13" t="s">
        <v>19</v>
      </c>
      <c r="H576" s="13" t="s">
        <v>20</v>
      </c>
      <c r="I576" s="4">
        <v>0.69744437927406466</v>
      </c>
      <c r="J576" s="4">
        <v>0.91096491228070187</v>
      </c>
      <c r="K576" s="4">
        <v>0.94779478516855198</v>
      </c>
      <c r="L576" s="4" t="s">
        <v>20</v>
      </c>
      <c r="M576" s="4">
        <v>0.99604761904761896</v>
      </c>
      <c r="N576" s="16" t="s">
        <v>20</v>
      </c>
    </row>
    <row r="577" spans="1:14" ht="27.95" customHeight="1" x14ac:dyDescent="0.25">
      <c r="A577" s="12">
        <v>575</v>
      </c>
      <c r="B577" s="13" t="s">
        <v>1196</v>
      </c>
      <c r="C577" s="14" t="s">
        <v>1197</v>
      </c>
      <c r="D577" s="15" t="s">
        <v>16</v>
      </c>
      <c r="E577" s="15" t="s">
        <v>61</v>
      </c>
      <c r="F577" s="13" t="s">
        <v>62</v>
      </c>
      <c r="G577" s="13" t="s">
        <v>19</v>
      </c>
      <c r="H577" s="13" t="s">
        <v>20</v>
      </c>
      <c r="I577" s="4">
        <v>0.84181636560165585</v>
      </c>
      <c r="J577" s="4">
        <v>0.78750000000000009</v>
      </c>
      <c r="K577" s="4">
        <v>1</v>
      </c>
      <c r="L577" s="4" t="s">
        <v>20</v>
      </c>
      <c r="M577" s="4">
        <v>1</v>
      </c>
      <c r="N577" s="16" t="s">
        <v>20</v>
      </c>
    </row>
    <row r="578" spans="1:14" ht="27.95" customHeight="1" x14ac:dyDescent="0.25">
      <c r="A578" s="12">
        <v>576</v>
      </c>
      <c r="B578" s="13" t="s">
        <v>1198</v>
      </c>
      <c r="C578" s="14" t="s">
        <v>1199</v>
      </c>
      <c r="D578" s="15" t="s">
        <v>16</v>
      </c>
      <c r="E578" s="15" t="s">
        <v>61</v>
      </c>
      <c r="F578" s="13" t="s">
        <v>62</v>
      </c>
      <c r="G578" s="13" t="s">
        <v>19</v>
      </c>
      <c r="H578" s="13" t="s">
        <v>20</v>
      </c>
      <c r="I578" s="4">
        <v>0.31404406935656931</v>
      </c>
      <c r="J578" s="4">
        <v>0.85500000000000009</v>
      </c>
      <c r="K578" s="4">
        <v>0.88235252943946907</v>
      </c>
      <c r="L578" s="4" t="s">
        <v>20</v>
      </c>
      <c r="M578" s="4">
        <v>0.9559273333876851</v>
      </c>
      <c r="N578" s="16">
        <f>VLOOKUP(B578,'[1]ÍGLB-GRALES'!$B$2:$D$370,3,0)</f>
        <v>1</v>
      </c>
    </row>
    <row r="579" spans="1:14" ht="27.95" customHeight="1" x14ac:dyDescent="0.25">
      <c r="A579" s="12">
        <v>577</v>
      </c>
      <c r="B579" s="13" t="s">
        <v>1200</v>
      </c>
      <c r="C579" s="14" t="s">
        <v>1201</v>
      </c>
      <c r="D579" s="15" t="s">
        <v>76</v>
      </c>
      <c r="E579" s="15" t="s">
        <v>76</v>
      </c>
      <c r="F579" s="13" t="s">
        <v>62</v>
      </c>
      <c r="G579" s="13" t="s">
        <v>77</v>
      </c>
      <c r="H579" s="18" t="s">
        <v>1199</v>
      </c>
      <c r="I579" s="4">
        <v>0</v>
      </c>
      <c r="J579" s="4">
        <v>0</v>
      </c>
      <c r="K579" s="4">
        <v>0.90128933708790082</v>
      </c>
      <c r="L579" s="4" t="s">
        <v>20</v>
      </c>
      <c r="M579" s="4">
        <v>1</v>
      </c>
      <c r="N579" s="16" t="s">
        <v>20</v>
      </c>
    </row>
    <row r="580" spans="1:14" ht="27.95" customHeight="1" x14ac:dyDescent="0.25">
      <c r="A580" s="12">
        <v>578</v>
      </c>
      <c r="B580" s="13" t="s">
        <v>1202</v>
      </c>
      <c r="C580" s="14" t="s">
        <v>1149</v>
      </c>
      <c r="D580" s="15" t="s">
        <v>16</v>
      </c>
      <c r="E580" s="15" t="s">
        <v>61</v>
      </c>
      <c r="F580" s="13" t="s">
        <v>62</v>
      </c>
      <c r="G580" s="13" t="s">
        <v>19</v>
      </c>
      <c r="H580" s="13" t="s">
        <v>20</v>
      </c>
      <c r="I580" s="4">
        <v>0.59806900338280156</v>
      </c>
      <c r="J580" s="4">
        <v>1</v>
      </c>
      <c r="K580" s="4">
        <v>0.96874382885104482</v>
      </c>
      <c r="L580" s="4" t="s">
        <v>20</v>
      </c>
      <c r="M580" s="4">
        <v>1</v>
      </c>
      <c r="N580" s="16">
        <f>VLOOKUP(B580,'[1]ÍGLB-GRALES'!$B$2:$D$370,3,0)</f>
        <v>1</v>
      </c>
    </row>
    <row r="581" spans="1:14" ht="27.95" customHeight="1" x14ac:dyDescent="0.25">
      <c r="A581" s="12">
        <v>579</v>
      </c>
      <c r="B581" s="13" t="s">
        <v>1203</v>
      </c>
      <c r="C581" s="14" t="s">
        <v>1204</v>
      </c>
      <c r="D581" s="15" t="s">
        <v>16</v>
      </c>
      <c r="E581" s="15" t="s">
        <v>61</v>
      </c>
      <c r="F581" s="13" t="s">
        <v>62</v>
      </c>
      <c r="G581" s="13" t="s">
        <v>19</v>
      </c>
      <c r="H581" s="13" t="s">
        <v>20</v>
      </c>
      <c r="I581" s="4">
        <v>0.66807077584251495</v>
      </c>
      <c r="J581" s="4">
        <v>0.60833333333333339</v>
      </c>
      <c r="K581" s="4">
        <v>0.9315351891187178</v>
      </c>
      <c r="L581" s="4" t="s">
        <v>20</v>
      </c>
      <c r="M581" s="4">
        <v>0.89220490638967043</v>
      </c>
      <c r="N581" s="16" t="s">
        <v>20</v>
      </c>
    </row>
    <row r="582" spans="1:14" ht="27.95" customHeight="1" x14ac:dyDescent="0.25">
      <c r="A582" s="12">
        <v>580</v>
      </c>
      <c r="B582" s="13" t="s">
        <v>1205</v>
      </c>
      <c r="C582" s="14" t="s">
        <v>1206</v>
      </c>
      <c r="D582" s="15" t="s">
        <v>16</v>
      </c>
      <c r="E582" s="15" t="s">
        <v>61</v>
      </c>
      <c r="F582" s="13" t="s">
        <v>62</v>
      </c>
      <c r="G582" s="13" t="s">
        <v>19</v>
      </c>
      <c r="H582" s="13" t="s">
        <v>20</v>
      </c>
      <c r="I582" s="4">
        <v>0.60151635399845538</v>
      </c>
      <c r="J582" s="4">
        <v>0.82916666666666683</v>
      </c>
      <c r="K582" s="4">
        <v>0.60792989021778332</v>
      </c>
      <c r="L582" s="4" t="s">
        <v>20</v>
      </c>
      <c r="M582" s="4">
        <v>0.67826776129431765</v>
      </c>
      <c r="N582" s="16" t="s">
        <v>20</v>
      </c>
    </row>
    <row r="583" spans="1:14" ht="27.95" customHeight="1" x14ac:dyDescent="0.25">
      <c r="A583" s="12">
        <v>581</v>
      </c>
      <c r="B583" s="13" t="s">
        <v>1207</v>
      </c>
      <c r="C583" s="14" t="s">
        <v>1208</v>
      </c>
      <c r="D583" s="15" t="s">
        <v>16</v>
      </c>
      <c r="E583" s="18" t="s">
        <v>1209</v>
      </c>
      <c r="F583" s="13" t="s">
        <v>41</v>
      </c>
      <c r="G583" s="13" t="s">
        <v>19</v>
      </c>
      <c r="H583" s="13" t="s">
        <v>20</v>
      </c>
      <c r="I583" s="4">
        <v>0.68117801934646871</v>
      </c>
      <c r="J583" s="4">
        <v>1</v>
      </c>
      <c r="K583" s="4">
        <v>1</v>
      </c>
      <c r="L583" s="4" t="s">
        <v>20</v>
      </c>
      <c r="M583" s="4">
        <v>1</v>
      </c>
      <c r="N583" s="16">
        <f>VLOOKUP(B583,'[1]ÍGLB-GRALES'!$B$2:$D$370,3,0)</f>
        <v>1</v>
      </c>
    </row>
    <row r="584" spans="1:14" ht="27.95" customHeight="1" x14ac:dyDescent="0.25">
      <c r="A584" s="12">
        <v>582</v>
      </c>
      <c r="B584" s="13" t="s">
        <v>1210</v>
      </c>
      <c r="C584" s="14" t="s">
        <v>1211</v>
      </c>
      <c r="D584" s="15" t="s">
        <v>16</v>
      </c>
      <c r="E584" s="15" t="s">
        <v>147</v>
      </c>
      <c r="F584" s="13" t="s">
        <v>41</v>
      </c>
      <c r="G584" s="13" t="s">
        <v>19</v>
      </c>
      <c r="H584" s="13" t="s">
        <v>20</v>
      </c>
      <c r="I584" s="4">
        <v>0.87062798053822443</v>
      </c>
      <c r="J584" s="4">
        <v>0.91250000000000009</v>
      </c>
      <c r="K584" s="4">
        <v>0.97029466526983466</v>
      </c>
      <c r="L584" s="4" t="s">
        <v>20</v>
      </c>
      <c r="M584" s="4">
        <v>0.97321211155286125</v>
      </c>
      <c r="N584" s="16">
        <f>VLOOKUP(B584,'[1]ÍGLB-GRALES'!$B$2:$D$370,3,0)</f>
        <v>1</v>
      </c>
    </row>
    <row r="585" spans="1:14" ht="27.95" customHeight="1" x14ac:dyDescent="0.25">
      <c r="A585" s="12">
        <v>583</v>
      </c>
      <c r="B585" s="13" t="s">
        <v>1212</v>
      </c>
      <c r="C585" s="14" t="s">
        <v>1213</v>
      </c>
      <c r="D585" s="15" t="s">
        <v>16</v>
      </c>
      <c r="E585" s="15" t="s">
        <v>61</v>
      </c>
      <c r="F585" s="13" t="s">
        <v>62</v>
      </c>
      <c r="G585" s="13" t="s">
        <v>19</v>
      </c>
      <c r="H585" s="13" t="s">
        <v>20</v>
      </c>
      <c r="I585" s="4">
        <v>0.40406784866378787</v>
      </c>
      <c r="J585" s="4">
        <v>0.73833333333333351</v>
      </c>
      <c r="K585" s="4">
        <v>0.8504543907429043</v>
      </c>
      <c r="L585" s="4">
        <v>0.86666666666666681</v>
      </c>
      <c r="M585" s="4">
        <v>0.99877950310559005</v>
      </c>
      <c r="N585" s="16">
        <f>VLOOKUP(B585,'[1]ÍGLB-GRALES'!$B$2:$D$370,3,0)</f>
        <v>1</v>
      </c>
    </row>
    <row r="586" spans="1:14" ht="27.95" customHeight="1" x14ac:dyDescent="0.25">
      <c r="A586" s="12">
        <v>584</v>
      </c>
      <c r="B586" s="13" t="s">
        <v>1214</v>
      </c>
      <c r="C586" s="14" t="s">
        <v>1215</v>
      </c>
      <c r="D586" s="15" t="s">
        <v>16</v>
      </c>
      <c r="E586" s="15" t="s">
        <v>147</v>
      </c>
      <c r="F586" s="13" t="s">
        <v>41</v>
      </c>
      <c r="G586" s="13" t="s">
        <v>19</v>
      </c>
      <c r="H586" s="13" t="s">
        <v>20</v>
      </c>
      <c r="I586" s="4">
        <v>0.48849403584657747</v>
      </c>
      <c r="J586" s="4">
        <v>0.65000000000000013</v>
      </c>
      <c r="K586" s="4">
        <v>0.26327614891637335</v>
      </c>
      <c r="L586" s="4" t="s">
        <v>20</v>
      </c>
      <c r="M586" s="4" t="s">
        <v>20</v>
      </c>
      <c r="N586" s="16" t="s">
        <v>20</v>
      </c>
    </row>
    <row r="587" spans="1:14" ht="27.95" customHeight="1" x14ac:dyDescent="0.25">
      <c r="A587" s="12">
        <v>585</v>
      </c>
      <c r="B587" s="13" t="s">
        <v>1216</v>
      </c>
      <c r="C587" s="14" t="s">
        <v>1217</v>
      </c>
      <c r="D587" s="15" t="s">
        <v>76</v>
      </c>
      <c r="E587" s="15" t="s">
        <v>76</v>
      </c>
      <c r="F587" s="13" t="s">
        <v>62</v>
      </c>
      <c r="G587" s="13" t="s">
        <v>77</v>
      </c>
      <c r="H587" s="18" t="s">
        <v>1213</v>
      </c>
      <c r="I587" s="4">
        <v>0</v>
      </c>
      <c r="J587" s="4">
        <v>0</v>
      </c>
      <c r="K587" s="4">
        <v>0.92783613445378132</v>
      </c>
      <c r="L587" s="4">
        <v>1</v>
      </c>
      <c r="M587" s="4">
        <v>0.93706709956709955</v>
      </c>
      <c r="N587" s="16">
        <f>VLOOKUP(B587,'[1]ÍGLB-GRALES'!$B$2:$D$370,3,0)</f>
        <v>1</v>
      </c>
    </row>
    <row r="588" spans="1:14" ht="27.95" customHeight="1" x14ac:dyDescent="0.25">
      <c r="A588" s="12">
        <v>586</v>
      </c>
      <c r="B588" s="13" t="s">
        <v>1218</v>
      </c>
      <c r="C588" s="14" t="s">
        <v>1219</v>
      </c>
      <c r="D588" s="15" t="s">
        <v>76</v>
      </c>
      <c r="E588" s="15" t="s">
        <v>76</v>
      </c>
      <c r="F588" s="13" t="s">
        <v>62</v>
      </c>
      <c r="G588" s="13" t="s">
        <v>77</v>
      </c>
      <c r="H588" s="18" t="s">
        <v>1213</v>
      </c>
      <c r="I588" s="4">
        <v>0</v>
      </c>
      <c r="J588" s="4">
        <v>0</v>
      </c>
      <c r="K588" s="4">
        <v>0.9358718487394958</v>
      </c>
      <c r="L588" s="4" t="s">
        <v>20</v>
      </c>
      <c r="M588" s="4">
        <v>0.93706709956709955</v>
      </c>
      <c r="N588" s="16" t="s">
        <v>20</v>
      </c>
    </row>
    <row r="589" spans="1:14" ht="27.95" customHeight="1" x14ac:dyDescent="0.25">
      <c r="A589" s="12">
        <v>587</v>
      </c>
      <c r="B589" s="13" t="s">
        <v>1220</v>
      </c>
      <c r="C589" s="14" t="s">
        <v>1221</v>
      </c>
      <c r="D589" s="15" t="s">
        <v>76</v>
      </c>
      <c r="E589" s="18" t="s">
        <v>224</v>
      </c>
      <c r="F589" s="13" t="s">
        <v>18</v>
      </c>
      <c r="G589" s="13" t="s">
        <v>77</v>
      </c>
      <c r="H589" s="18" t="s">
        <v>43</v>
      </c>
      <c r="I589" s="4">
        <v>0.59409509569377994</v>
      </c>
      <c r="J589" s="4">
        <v>0.25</v>
      </c>
      <c r="K589" s="4">
        <v>1</v>
      </c>
      <c r="L589" s="4">
        <v>0.77</v>
      </c>
      <c r="M589" s="4">
        <v>1</v>
      </c>
      <c r="N589" s="16">
        <f>VLOOKUP(B589,'[1]ÍGLB-GRALES'!$B$2:$D$370,3,0)</f>
        <v>1</v>
      </c>
    </row>
    <row r="590" spans="1:14" ht="27.95" customHeight="1" x14ac:dyDescent="0.25">
      <c r="A590" s="12">
        <v>588</v>
      </c>
      <c r="B590" s="13" t="s">
        <v>1222</v>
      </c>
      <c r="C590" s="14" t="s">
        <v>1223</v>
      </c>
      <c r="D590" s="15" t="s">
        <v>76</v>
      </c>
      <c r="E590" s="18" t="s">
        <v>224</v>
      </c>
      <c r="F590" s="13" t="s">
        <v>18</v>
      </c>
      <c r="G590" s="13" t="s">
        <v>77</v>
      </c>
      <c r="H590" s="18" t="s">
        <v>43</v>
      </c>
      <c r="I590" s="4">
        <v>0.60101176236044662</v>
      </c>
      <c r="J590" s="4">
        <v>0.2</v>
      </c>
      <c r="K590" s="4">
        <v>0.96797385620915033</v>
      </c>
      <c r="L590" s="4" t="s">
        <v>20</v>
      </c>
      <c r="M590" s="4">
        <v>1</v>
      </c>
      <c r="N590" s="16" t="s">
        <v>20</v>
      </c>
    </row>
    <row r="591" spans="1:14" ht="27.95" customHeight="1" x14ac:dyDescent="0.25">
      <c r="A591" s="12">
        <v>589</v>
      </c>
      <c r="B591" s="13" t="s">
        <v>1224</v>
      </c>
      <c r="C591" s="14" t="s">
        <v>1225</v>
      </c>
      <c r="D591" s="15" t="s">
        <v>76</v>
      </c>
      <c r="E591" s="15" t="s">
        <v>76</v>
      </c>
      <c r="F591" s="13" t="s">
        <v>18</v>
      </c>
      <c r="G591" s="13" t="s">
        <v>77</v>
      </c>
      <c r="H591" s="18" t="s">
        <v>43</v>
      </c>
      <c r="I591" s="4">
        <v>0.125</v>
      </c>
      <c r="J591" s="4">
        <v>0.27500000000000002</v>
      </c>
      <c r="K591" s="4">
        <v>0.85050652349354361</v>
      </c>
      <c r="L591" s="4" t="s">
        <v>20</v>
      </c>
      <c r="M591" s="4" t="s">
        <v>20</v>
      </c>
      <c r="N591" s="16" t="s">
        <v>20</v>
      </c>
    </row>
    <row r="592" spans="1:14" ht="27.95" customHeight="1" x14ac:dyDescent="0.25">
      <c r="A592" s="12">
        <v>590</v>
      </c>
      <c r="B592" s="13" t="s">
        <v>1226</v>
      </c>
      <c r="C592" s="14" t="s">
        <v>1227</v>
      </c>
      <c r="D592" s="15" t="s">
        <v>76</v>
      </c>
      <c r="E592" s="15" t="s">
        <v>76</v>
      </c>
      <c r="F592" s="13" t="s">
        <v>18</v>
      </c>
      <c r="G592" s="13" t="s">
        <v>77</v>
      </c>
      <c r="H592" s="18" t="s">
        <v>43</v>
      </c>
      <c r="I592" s="4">
        <v>0.125</v>
      </c>
      <c r="J592" s="4">
        <v>0.28125</v>
      </c>
      <c r="K592" s="4">
        <v>0.98676470588235299</v>
      </c>
      <c r="L592" s="4">
        <v>0.86499999999999999</v>
      </c>
      <c r="M592" s="4" t="s">
        <v>20</v>
      </c>
      <c r="N592" s="16" t="s">
        <v>20</v>
      </c>
    </row>
    <row r="593" spans="1:14" ht="27.95" customHeight="1" x14ac:dyDescent="0.25">
      <c r="A593" s="12">
        <v>591</v>
      </c>
      <c r="B593" s="13" t="s">
        <v>1228</v>
      </c>
      <c r="C593" s="14" t="s">
        <v>1229</v>
      </c>
      <c r="D593" s="15" t="s">
        <v>76</v>
      </c>
      <c r="E593" s="15" t="s">
        <v>76</v>
      </c>
      <c r="F593" s="13" t="s">
        <v>18</v>
      </c>
      <c r="G593" s="13" t="s">
        <v>77</v>
      </c>
      <c r="H593" s="18" t="s">
        <v>43</v>
      </c>
      <c r="I593" s="4">
        <v>0.125</v>
      </c>
      <c r="J593" s="4">
        <v>0.28125</v>
      </c>
      <c r="K593" s="4">
        <v>0.94533613445378151</v>
      </c>
      <c r="L593" s="4" t="s">
        <v>20</v>
      </c>
      <c r="M593" s="4">
        <v>1</v>
      </c>
      <c r="N593" s="16" t="s">
        <v>20</v>
      </c>
    </row>
    <row r="594" spans="1:14" ht="27.95" customHeight="1" x14ac:dyDescent="0.25">
      <c r="A594" s="12">
        <v>592</v>
      </c>
      <c r="B594" s="13" t="s">
        <v>1230</v>
      </c>
      <c r="C594" s="14" t="s">
        <v>1231</v>
      </c>
      <c r="D594" s="15" t="s">
        <v>76</v>
      </c>
      <c r="E594" s="15" t="s">
        <v>76</v>
      </c>
      <c r="F594" s="13" t="s">
        <v>18</v>
      </c>
      <c r="G594" s="13" t="s">
        <v>77</v>
      </c>
      <c r="H594" s="18" t="s">
        <v>43</v>
      </c>
      <c r="I594" s="4">
        <v>0.125</v>
      </c>
      <c r="J594" s="4">
        <v>0.28125</v>
      </c>
      <c r="K594" s="4">
        <v>0.95462184873949563</v>
      </c>
      <c r="L594" s="4">
        <v>0.83499999999999996</v>
      </c>
      <c r="M594" s="4">
        <v>1</v>
      </c>
      <c r="N594" s="16" t="s">
        <v>20</v>
      </c>
    </row>
    <row r="595" spans="1:14" ht="27.95" customHeight="1" x14ac:dyDescent="0.25">
      <c r="A595" s="12">
        <v>593</v>
      </c>
      <c r="B595" s="13" t="s">
        <v>1232</v>
      </c>
      <c r="C595" s="14" t="s">
        <v>1233</v>
      </c>
      <c r="D595" s="15" t="s">
        <v>76</v>
      </c>
      <c r="E595" s="15" t="s">
        <v>76</v>
      </c>
      <c r="F595" s="13" t="s">
        <v>18</v>
      </c>
      <c r="G595" s="13" t="s">
        <v>77</v>
      </c>
      <c r="H595" s="18" t="s">
        <v>43</v>
      </c>
      <c r="I595" s="4">
        <v>0.64836643959488782</v>
      </c>
      <c r="J595" s="4">
        <v>0.25</v>
      </c>
      <c r="K595" s="4">
        <v>0.99889705882352942</v>
      </c>
      <c r="L595" s="4" t="s">
        <v>20</v>
      </c>
      <c r="M595" s="4">
        <v>1</v>
      </c>
      <c r="N595" s="16" t="s">
        <v>20</v>
      </c>
    </row>
    <row r="596" spans="1:14" ht="27.95" customHeight="1" x14ac:dyDescent="0.25">
      <c r="A596" s="12">
        <v>594</v>
      </c>
      <c r="B596" s="13" t="s">
        <v>1234</v>
      </c>
      <c r="C596" s="14" t="s">
        <v>1235</v>
      </c>
      <c r="D596" s="15" t="s">
        <v>76</v>
      </c>
      <c r="E596" s="15" t="s">
        <v>76</v>
      </c>
      <c r="F596" s="13" t="s">
        <v>18</v>
      </c>
      <c r="G596" s="13" t="s">
        <v>77</v>
      </c>
      <c r="H596" s="18" t="s">
        <v>43</v>
      </c>
      <c r="I596" s="4">
        <v>0.7916042219274978</v>
      </c>
      <c r="J596" s="4">
        <v>0.28125</v>
      </c>
      <c r="K596" s="4">
        <v>0.97722259358288777</v>
      </c>
      <c r="L596" s="4">
        <v>1</v>
      </c>
      <c r="M596" s="4">
        <v>1</v>
      </c>
      <c r="N596" s="16" t="s">
        <v>20</v>
      </c>
    </row>
    <row r="597" spans="1:14" ht="27.95" customHeight="1" x14ac:dyDescent="0.25">
      <c r="A597" s="12">
        <v>595</v>
      </c>
      <c r="B597" s="13" t="s">
        <v>1236</v>
      </c>
      <c r="C597" s="14" t="s">
        <v>1237</v>
      </c>
      <c r="D597" s="15" t="s">
        <v>16</v>
      </c>
      <c r="E597" s="15" t="s">
        <v>61</v>
      </c>
      <c r="F597" s="13" t="s">
        <v>62</v>
      </c>
      <c r="G597" s="13" t="s">
        <v>19</v>
      </c>
      <c r="H597" s="13" t="s">
        <v>20</v>
      </c>
      <c r="I597" s="4">
        <v>0.31827392145556477</v>
      </c>
      <c r="J597" s="4">
        <v>0</v>
      </c>
      <c r="K597" s="4">
        <v>0.49339068914620804</v>
      </c>
      <c r="L597" s="4" t="s">
        <v>20</v>
      </c>
      <c r="M597" s="4">
        <v>0.87537164787845012</v>
      </c>
      <c r="N597" s="16" t="s">
        <v>20</v>
      </c>
    </row>
    <row r="598" spans="1:14" ht="27.95" customHeight="1" x14ac:dyDescent="0.25">
      <c r="A598" s="12">
        <v>596</v>
      </c>
      <c r="B598" s="13" t="s">
        <v>1238</v>
      </c>
      <c r="C598" s="14" t="s">
        <v>1239</v>
      </c>
      <c r="D598" s="15" t="s">
        <v>76</v>
      </c>
      <c r="E598" s="15" t="s">
        <v>76</v>
      </c>
      <c r="F598" s="13" t="s">
        <v>62</v>
      </c>
      <c r="G598" s="13" t="s">
        <v>77</v>
      </c>
      <c r="H598" s="18" t="s">
        <v>1237</v>
      </c>
      <c r="I598" s="4">
        <v>0</v>
      </c>
      <c r="J598" s="4">
        <v>0</v>
      </c>
      <c r="K598" s="4">
        <v>1</v>
      </c>
      <c r="L598" s="4" t="s">
        <v>20</v>
      </c>
      <c r="M598" s="4">
        <v>1</v>
      </c>
      <c r="N598" s="16" t="s">
        <v>20</v>
      </c>
    </row>
    <row r="599" spans="1:14" ht="27.95" customHeight="1" x14ac:dyDescent="0.25">
      <c r="A599" s="12">
        <v>597</v>
      </c>
      <c r="B599" s="13" t="s">
        <v>1240</v>
      </c>
      <c r="C599" s="14" t="s">
        <v>1241</v>
      </c>
      <c r="D599" s="15" t="s">
        <v>76</v>
      </c>
      <c r="E599" s="18" t="s">
        <v>196</v>
      </c>
      <c r="F599" s="13" t="s">
        <v>50</v>
      </c>
      <c r="G599" s="13" t="s">
        <v>19</v>
      </c>
      <c r="H599" s="13" t="s">
        <v>20</v>
      </c>
      <c r="I599" s="4">
        <v>0.54191547058480583</v>
      </c>
      <c r="J599" s="4">
        <v>0.60000000000000009</v>
      </c>
      <c r="K599" s="4">
        <v>0.93178649951022408</v>
      </c>
      <c r="L599" s="4">
        <v>1</v>
      </c>
      <c r="M599" s="4">
        <v>0.98302276100940122</v>
      </c>
      <c r="N599" s="16">
        <f>VLOOKUP(B599,'[1]ÍGLB-GRALES'!$B$2:$D$370,3,0)</f>
        <v>1</v>
      </c>
    </row>
    <row r="600" spans="1:14" ht="27.95" customHeight="1" x14ac:dyDescent="0.25">
      <c r="A600" s="12">
        <v>598</v>
      </c>
      <c r="B600" s="13" t="s">
        <v>1242</v>
      </c>
      <c r="C600" s="14" t="s">
        <v>1243</v>
      </c>
      <c r="D600" s="15" t="s">
        <v>76</v>
      </c>
      <c r="E600" s="15" t="s">
        <v>76</v>
      </c>
      <c r="F600" s="13" t="s">
        <v>50</v>
      </c>
      <c r="G600" s="13" t="s">
        <v>77</v>
      </c>
      <c r="H600" s="18" t="s">
        <v>1241</v>
      </c>
      <c r="I600" s="4">
        <v>0.49197048611111116</v>
      </c>
      <c r="J600" s="4">
        <v>0.8</v>
      </c>
      <c r="K600" s="4">
        <v>1</v>
      </c>
      <c r="L600" s="4" t="s">
        <v>20</v>
      </c>
      <c r="M600" s="4">
        <v>1</v>
      </c>
      <c r="N600" s="16" t="s">
        <v>20</v>
      </c>
    </row>
    <row r="601" spans="1:14" ht="27.95" customHeight="1" x14ac:dyDescent="0.25">
      <c r="A601" s="12">
        <v>599</v>
      </c>
      <c r="B601" s="13" t="s">
        <v>1244</v>
      </c>
      <c r="C601" s="14" t="s">
        <v>1245</v>
      </c>
      <c r="D601" s="15" t="s">
        <v>16</v>
      </c>
      <c r="E601" s="15" t="s">
        <v>61</v>
      </c>
      <c r="F601" s="13" t="s">
        <v>62</v>
      </c>
      <c r="G601" s="13" t="s">
        <v>19</v>
      </c>
      <c r="H601" s="13" t="s">
        <v>20</v>
      </c>
      <c r="I601" s="4">
        <v>0.9228935491505712</v>
      </c>
      <c r="J601" s="4">
        <v>0.76750000000000007</v>
      </c>
      <c r="K601" s="4">
        <v>0.74040220461262696</v>
      </c>
      <c r="L601" s="4" t="s">
        <v>20</v>
      </c>
      <c r="M601" s="4">
        <v>1</v>
      </c>
      <c r="N601" s="16">
        <f>VLOOKUP(B601,'[1]ÍGLB-GRALES'!$B$2:$D$370,3,0)</f>
        <v>0.84885433144330724</v>
      </c>
    </row>
    <row r="602" spans="1:14" ht="27.95" customHeight="1" x14ac:dyDescent="0.25">
      <c r="A602" s="12">
        <v>600</v>
      </c>
      <c r="B602" s="13" t="s">
        <v>1246</v>
      </c>
      <c r="C602" s="14" t="s">
        <v>1247</v>
      </c>
      <c r="D602" s="15" t="s">
        <v>16</v>
      </c>
      <c r="E602" s="15" t="s">
        <v>147</v>
      </c>
      <c r="F602" s="13" t="s">
        <v>18</v>
      </c>
      <c r="G602" s="13" t="s">
        <v>19</v>
      </c>
      <c r="H602" s="13" t="s">
        <v>20</v>
      </c>
      <c r="I602" s="4">
        <v>0.7600958404740733</v>
      </c>
      <c r="J602" s="4">
        <v>0.47352941176470592</v>
      </c>
      <c r="K602" s="4">
        <v>1</v>
      </c>
      <c r="L602" s="4" t="s">
        <v>20</v>
      </c>
      <c r="M602" s="4">
        <v>0.85687310002065753</v>
      </c>
      <c r="N602" s="16">
        <f>VLOOKUP(B602,'[1]ÍGLB-GRALES'!$B$2:$D$370,3,0)</f>
        <v>1</v>
      </c>
    </row>
    <row r="603" spans="1:14" ht="27.95" customHeight="1" x14ac:dyDescent="0.25">
      <c r="A603" s="12">
        <v>601</v>
      </c>
      <c r="B603" s="13" t="s">
        <v>1248</v>
      </c>
      <c r="C603" s="14" t="s">
        <v>1249</v>
      </c>
      <c r="D603" s="15" t="s">
        <v>76</v>
      </c>
      <c r="E603" s="15" t="s">
        <v>76</v>
      </c>
      <c r="F603" s="13" t="s">
        <v>18</v>
      </c>
      <c r="G603" s="13" t="s">
        <v>77</v>
      </c>
      <c r="H603" s="18" t="s">
        <v>45</v>
      </c>
      <c r="I603" s="4">
        <v>0.87812281468531472</v>
      </c>
      <c r="J603" s="4">
        <v>0.75</v>
      </c>
      <c r="K603" s="4">
        <v>1</v>
      </c>
      <c r="L603" s="4" t="s">
        <v>20</v>
      </c>
      <c r="M603" s="4">
        <v>1</v>
      </c>
      <c r="N603" s="16" t="s">
        <v>20</v>
      </c>
    </row>
    <row r="604" spans="1:14" ht="27.95" customHeight="1" x14ac:dyDescent="0.25">
      <c r="A604" s="12">
        <v>602</v>
      </c>
      <c r="B604" s="13" t="s">
        <v>1250</v>
      </c>
      <c r="C604" s="14" t="s">
        <v>1251</v>
      </c>
      <c r="D604" s="15" t="s">
        <v>76</v>
      </c>
      <c r="E604" s="15" t="s">
        <v>76</v>
      </c>
      <c r="F604" s="13" t="s">
        <v>18</v>
      </c>
      <c r="G604" s="13" t="s">
        <v>77</v>
      </c>
      <c r="H604" s="18" t="s">
        <v>45</v>
      </c>
      <c r="I604" s="4">
        <v>0</v>
      </c>
      <c r="J604" s="4">
        <v>1</v>
      </c>
      <c r="K604" s="4">
        <v>1</v>
      </c>
      <c r="L604" s="4" t="s">
        <v>20</v>
      </c>
      <c r="M604" s="4">
        <v>1</v>
      </c>
      <c r="N604" s="16" t="s">
        <v>20</v>
      </c>
    </row>
    <row r="605" spans="1:14" ht="27.95" customHeight="1" x14ac:dyDescent="0.25">
      <c r="A605" s="12">
        <v>603</v>
      </c>
      <c r="B605" s="13" t="s">
        <v>1252</v>
      </c>
      <c r="C605" s="14" t="s">
        <v>1253</v>
      </c>
      <c r="D605" s="15" t="s">
        <v>76</v>
      </c>
      <c r="E605" s="15" t="s">
        <v>76</v>
      </c>
      <c r="F605" s="13" t="s">
        <v>18</v>
      </c>
      <c r="G605" s="13" t="s">
        <v>77</v>
      </c>
      <c r="H605" s="18" t="s">
        <v>45</v>
      </c>
      <c r="I605" s="4">
        <v>0.9796073717948719</v>
      </c>
      <c r="J605" s="4">
        <v>1</v>
      </c>
      <c r="K605" s="4">
        <v>1</v>
      </c>
      <c r="L605" s="4" t="s">
        <v>20</v>
      </c>
      <c r="M605" s="4">
        <v>1</v>
      </c>
      <c r="N605" s="16" t="s">
        <v>20</v>
      </c>
    </row>
    <row r="606" spans="1:14" ht="27.95" customHeight="1" x14ac:dyDescent="0.25">
      <c r="A606" s="12">
        <v>604</v>
      </c>
      <c r="B606" s="13" t="s">
        <v>1254</v>
      </c>
      <c r="C606" s="14" t="s">
        <v>1255</v>
      </c>
      <c r="D606" s="15" t="s">
        <v>76</v>
      </c>
      <c r="E606" s="15" t="s">
        <v>76</v>
      </c>
      <c r="F606" s="13" t="s">
        <v>18</v>
      </c>
      <c r="G606" s="13" t="s">
        <v>77</v>
      </c>
      <c r="H606" s="18" t="s">
        <v>45</v>
      </c>
      <c r="I606" s="4">
        <v>0</v>
      </c>
      <c r="J606" s="4">
        <v>1</v>
      </c>
      <c r="K606" s="4">
        <v>1</v>
      </c>
      <c r="L606" s="4" t="s">
        <v>20</v>
      </c>
      <c r="M606" s="4">
        <v>1</v>
      </c>
      <c r="N606" s="16" t="s">
        <v>20</v>
      </c>
    </row>
    <row r="607" spans="1:14" ht="27.95" customHeight="1" x14ac:dyDescent="0.25">
      <c r="A607" s="12">
        <v>605</v>
      </c>
      <c r="B607" s="13" t="s">
        <v>1256</v>
      </c>
      <c r="C607" s="14" t="s">
        <v>1257</v>
      </c>
      <c r="D607" s="15" t="s">
        <v>76</v>
      </c>
      <c r="E607" s="15" t="s">
        <v>76</v>
      </c>
      <c r="F607" s="13" t="s">
        <v>18</v>
      </c>
      <c r="G607" s="13" t="s">
        <v>77</v>
      </c>
      <c r="H607" s="18" t="s">
        <v>45</v>
      </c>
      <c r="I607" s="4">
        <v>0.73839723389355738</v>
      </c>
      <c r="J607" s="4">
        <v>0.75</v>
      </c>
      <c r="K607" s="4">
        <v>1</v>
      </c>
      <c r="L607" s="4" t="s">
        <v>20</v>
      </c>
      <c r="M607" s="4">
        <v>1</v>
      </c>
      <c r="N607" s="16" t="s">
        <v>20</v>
      </c>
    </row>
    <row r="608" spans="1:14" ht="27.95" customHeight="1" x14ac:dyDescent="0.25">
      <c r="A608" s="12">
        <v>606</v>
      </c>
      <c r="B608" s="13" t="s">
        <v>1258</v>
      </c>
      <c r="C608" s="14" t="s">
        <v>1259</v>
      </c>
      <c r="D608" s="15" t="s">
        <v>16</v>
      </c>
      <c r="E608" s="15" t="s">
        <v>147</v>
      </c>
      <c r="F608" s="13" t="s">
        <v>18</v>
      </c>
      <c r="G608" s="13" t="s">
        <v>19</v>
      </c>
      <c r="H608" s="13" t="s">
        <v>20</v>
      </c>
      <c r="I608" s="4">
        <v>0.60440188163635256</v>
      </c>
      <c r="J608" s="4">
        <v>0.92986742424242419</v>
      </c>
      <c r="K608" s="4">
        <v>0.92222205412962277</v>
      </c>
      <c r="L608" s="4" t="s">
        <v>20</v>
      </c>
      <c r="M608" s="4">
        <v>0.99900930851063829</v>
      </c>
      <c r="N608" s="16">
        <f>VLOOKUP(B608,'[1]ÍGLB-GRALES'!$B$2:$D$370,3,0)</f>
        <v>1</v>
      </c>
    </row>
    <row r="609" spans="1:14" ht="27.95" customHeight="1" x14ac:dyDescent="0.25">
      <c r="A609" s="12">
        <v>607</v>
      </c>
      <c r="B609" s="13" t="s">
        <v>1260</v>
      </c>
      <c r="C609" s="14" t="s">
        <v>1261</v>
      </c>
      <c r="D609" s="15" t="s">
        <v>76</v>
      </c>
      <c r="E609" s="15" t="s">
        <v>76</v>
      </c>
      <c r="F609" s="13" t="s">
        <v>18</v>
      </c>
      <c r="G609" s="13" t="s">
        <v>77</v>
      </c>
      <c r="H609" s="18" t="s">
        <v>1259</v>
      </c>
      <c r="I609" s="4">
        <v>0.48750000000000004</v>
      </c>
      <c r="J609" s="4">
        <v>0</v>
      </c>
      <c r="K609" s="4">
        <v>0.84760755743539073</v>
      </c>
      <c r="L609" s="4">
        <v>0</v>
      </c>
      <c r="M609" s="4">
        <v>0.9585976782017156</v>
      </c>
      <c r="N609" s="16">
        <f>VLOOKUP(B609,'[1]ÍGLB-GRALES'!$B$2:$D$370,3,0)</f>
        <v>1</v>
      </c>
    </row>
    <row r="610" spans="1:14" ht="27.95" customHeight="1" x14ac:dyDescent="0.25">
      <c r="A610" s="12">
        <v>608</v>
      </c>
      <c r="B610" s="13" t="s">
        <v>1262</v>
      </c>
      <c r="C610" s="14" t="s">
        <v>1263</v>
      </c>
      <c r="D610" s="15" t="s">
        <v>76</v>
      </c>
      <c r="E610" s="15" t="s">
        <v>76</v>
      </c>
      <c r="F610" s="13" t="s">
        <v>18</v>
      </c>
      <c r="G610" s="13" t="s">
        <v>77</v>
      </c>
      <c r="H610" s="18" t="s">
        <v>1259</v>
      </c>
      <c r="I610" s="4">
        <v>0.76059055848869828</v>
      </c>
      <c r="J610" s="4">
        <v>0</v>
      </c>
      <c r="K610" s="4">
        <v>0.54769308579415399</v>
      </c>
      <c r="L610" s="4">
        <v>0</v>
      </c>
      <c r="M610" s="4">
        <v>0.95976055194805199</v>
      </c>
      <c r="N610" s="16" t="s">
        <v>20</v>
      </c>
    </row>
    <row r="611" spans="1:14" ht="27.95" customHeight="1" x14ac:dyDescent="0.25">
      <c r="A611" s="12">
        <v>609</v>
      </c>
      <c r="B611" s="13" t="s">
        <v>1264</v>
      </c>
      <c r="C611" s="14" t="s">
        <v>1265</v>
      </c>
      <c r="D611" s="15" t="s">
        <v>16</v>
      </c>
      <c r="E611" s="15" t="s">
        <v>61</v>
      </c>
      <c r="F611" s="13" t="s">
        <v>62</v>
      </c>
      <c r="G611" s="13" t="s">
        <v>19</v>
      </c>
      <c r="H611" s="13" t="s">
        <v>20</v>
      </c>
      <c r="I611" s="4">
        <v>0.4602387373169804</v>
      </c>
      <c r="J611" s="4">
        <v>0.74791666666666679</v>
      </c>
      <c r="K611" s="4">
        <v>0.95662441901686934</v>
      </c>
      <c r="L611" s="4" t="s">
        <v>20</v>
      </c>
      <c r="M611" s="4">
        <v>0.98723035171515416</v>
      </c>
      <c r="N611" s="16" t="s">
        <v>20</v>
      </c>
    </row>
    <row r="612" spans="1:14" ht="27.95" customHeight="1" x14ac:dyDescent="0.25">
      <c r="A612" s="12">
        <v>610</v>
      </c>
      <c r="B612" s="13" t="s">
        <v>1266</v>
      </c>
      <c r="C612" s="14" t="s">
        <v>1267</v>
      </c>
      <c r="D612" s="15" t="s">
        <v>76</v>
      </c>
      <c r="E612" s="15" t="s">
        <v>76</v>
      </c>
      <c r="F612" s="13" t="s">
        <v>62</v>
      </c>
      <c r="G612" s="13" t="s">
        <v>77</v>
      </c>
      <c r="H612" s="18" t="s">
        <v>1265</v>
      </c>
      <c r="I612" s="4">
        <v>0.56238008201341916</v>
      </c>
      <c r="J612" s="4">
        <v>0</v>
      </c>
      <c r="K612" s="4">
        <v>1</v>
      </c>
      <c r="L612" s="4" t="s">
        <v>20</v>
      </c>
      <c r="M612" s="4">
        <v>1</v>
      </c>
      <c r="N612" s="16" t="s">
        <v>20</v>
      </c>
    </row>
    <row r="613" spans="1:14" ht="27.95" customHeight="1" x14ac:dyDescent="0.25">
      <c r="A613" s="12">
        <v>611</v>
      </c>
      <c r="B613" s="13" t="s">
        <v>1268</v>
      </c>
      <c r="C613" s="14" t="s">
        <v>1269</v>
      </c>
      <c r="D613" s="15" t="s">
        <v>16</v>
      </c>
      <c r="E613" s="15" t="s">
        <v>61</v>
      </c>
      <c r="F613" s="13" t="s">
        <v>62</v>
      </c>
      <c r="G613" s="13" t="s">
        <v>19</v>
      </c>
      <c r="H613" s="13" t="s">
        <v>20</v>
      </c>
      <c r="I613" s="4">
        <v>0.42113225756520745</v>
      </c>
      <c r="J613" s="4">
        <v>0</v>
      </c>
      <c r="K613" s="4">
        <v>1</v>
      </c>
      <c r="L613" s="4" t="s">
        <v>20</v>
      </c>
      <c r="M613" s="4">
        <v>1</v>
      </c>
      <c r="N613" s="16" t="s">
        <v>20</v>
      </c>
    </row>
    <row r="614" spans="1:14" ht="27.95" customHeight="1" x14ac:dyDescent="0.25">
      <c r="A614" s="12">
        <v>612</v>
      </c>
      <c r="B614" s="13" t="s">
        <v>1270</v>
      </c>
      <c r="C614" s="14" t="s">
        <v>1271</v>
      </c>
      <c r="D614" s="15" t="s">
        <v>16</v>
      </c>
      <c r="E614" s="15" t="s">
        <v>147</v>
      </c>
      <c r="F614" s="13" t="s">
        <v>18</v>
      </c>
      <c r="G614" s="13" t="s">
        <v>19</v>
      </c>
      <c r="H614" s="13" t="s">
        <v>20</v>
      </c>
      <c r="I614" s="4">
        <v>0.45189022419336627</v>
      </c>
      <c r="J614" s="4">
        <v>0</v>
      </c>
      <c r="K614" s="4">
        <v>0.99932975429813597</v>
      </c>
      <c r="L614" s="4" t="s">
        <v>20</v>
      </c>
      <c r="M614" s="4">
        <v>0.9384461811053747</v>
      </c>
      <c r="N614" s="16">
        <f>VLOOKUP(B614,'[1]ÍGLB-GRALES'!$B$2:$D$370,3,0)</f>
        <v>1</v>
      </c>
    </row>
    <row r="615" spans="1:14" ht="27.95" customHeight="1" x14ac:dyDescent="0.25">
      <c r="A615" s="12">
        <v>613</v>
      </c>
      <c r="B615" s="13" t="s">
        <v>1272</v>
      </c>
      <c r="C615" s="14" t="s">
        <v>1273</v>
      </c>
      <c r="D615" s="15" t="s">
        <v>16</v>
      </c>
      <c r="E615" s="15" t="s">
        <v>147</v>
      </c>
      <c r="F615" s="13" t="s">
        <v>18</v>
      </c>
      <c r="G615" s="13" t="s">
        <v>19</v>
      </c>
      <c r="H615" s="13" t="s">
        <v>20</v>
      </c>
      <c r="I615" s="4">
        <v>0.49010480815934188</v>
      </c>
      <c r="J615" s="4">
        <v>0.90535714285714297</v>
      </c>
      <c r="K615" s="4">
        <v>0.97084689403130431</v>
      </c>
      <c r="L615" s="4" t="s">
        <v>20</v>
      </c>
      <c r="M615" s="4">
        <v>1</v>
      </c>
      <c r="N615" s="16">
        <f>VLOOKUP(B615,'[1]ÍGLB-GRALES'!$B$2:$D$370,3,0)</f>
        <v>1</v>
      </c>
    </row>
    <row r="616" spans="1:14" ht="27.95" customHeight="1" x14ac:dyDescent="0.25">
      <c r="A616" s="12">
        <v>614</v>
      </c>
      <c r="B616" s="13" t="s">
        <v>1274</v>
      </c>
      <c r="C616" s="14" t="s">
        <v>1275</v>
      </c>
      <c r="D616" s="15" t="s">
        <v>76</v>
      </c>
      <c r="E616" s="15" t="s">
        <v>76</v>
      </c>
      <c r="F616" s="13" t="s">
        <v>18</v>
      </c>
      <c r="G616" s="13" t="s">
        <v>77</v>
      </c>
      <c r="H616" s="18" t="s">
        <v>1273</v>
      </c>
      <c r="I616" s="4">
        <v>0</v>
      </c>
      <c r="J616" s="4">
        <v>0</v>
      </c>
      <c r="K616" s="4">
        <v>0</v>
      </c>
      <c r="L616" s="4">
        <v>0</v>
      </c>
      <c r="M616" s="4">
        <v>0</v>
      </c>
      <c r="N616" s="16" t="s">
        <v>20</v>
      </c>
    </row>
    <row r="617" spans="1:14" ht="27.95" customHeight="1" x14ac:dyDescent="0.25">
      <c r="A617" s="12">
        <v>615</v>
      </c>
      <c r="B617" s="13" t="s">
        <v>1276</v>
      </c>
      <c r="C617" s="14" t="s">
        <v>1277</v>
      </c>
      <c r="D617" s="15" t="s">
        <v>16</v>
      </c>
      <c r="E617" s="15" t="s">
        <v>61</v>
      </c>
      <c r="F617" s="13" t="s">
        <v>62</v>
      </c>
      <c r="G617" s="13" t="s">
        <v>19</v>
      </c>
      <c r="H617" s="13" t="s">
        <v>20</v>
      </c>
      <c r="I617" s="4">
        <v>0.68877866642720842</v>
      </c>
      <c r="J617" s="4">
        <v>0.94985897435897448</v>
      </c>
      <c r="K617" s="4">
        <v>1</v>
      </c>
      <c r="L617" s="4" t="s">
        <v>20</v>
      </c>
      <c r="M617" s="4">
        <v>1</v>
      </c>
      <c r="N617" s="16">
        <f>VLOOKUP(B617,'[1]ÍGLB-GRALES'!$B$2:$D$370,3,0)</f>
        <v>1</v>
      </c>
    </row>
    <row r="618" spans="1:14" ht="27.95" customHeight="1" x14ac:dyDescent="0.25">
      <c r="A618" s="12">
        <v>616</v>
      </c>
      <c r="B618" s="13" t="s">
        <v>1278</v>
      </c>
      <c r="C618" s="14" t="s">
        <v>1279</v>
      </c>
      <c r="D618" s="15" t="s">
        <v>16</v>
      </c>
      <c r="E618" s="15" t="s">
        <v>147</v>
      </c>
      <c r="F618" s="13" t="s">
        <v>50</v>
      </c>
      <c r="G618" s="13" t="s">
        <v>19</v>
      </c>
      <c r="H618" s="13" t="s">
        <v>20</v>
      </c>
      <c r="I618" s="4">
        <v>0.88006302707002693</v>
      </c>
      <c r="J618" s="4">
        <v>0.92089059640820492</v>
      </c>
      <c r="K618" s="4">
        <v>1</v>
      </c>
      <c r="L618" s="4" t="s">
        <v>20</v>
      </c>
      <c r="M618" s="4">
        <v>0.99930505952380955</v>
      </c>
      <c r="N618" s="16">
        <f>VLOOKUP(B618,'[1]ÍGLB-GRALES'!$B$2:$D$370,3,0)</f>
        <v>1</v>
      </c>
    </row>
    <row r="619" spans="1:14" ht="27.95" customHeight="1" x14ac:dyDescent="0.25">
      <c r="A619" s="12">
        <v>617</v>
      </c>
      <c r="B619" s="13" t="s">
        <v>1280</v>
      </c>
      <c r="C619" s="14" t="s">
        <v>1281</v>
      </c>
      <c r="D619" s="15" t="s">
        <v>16</v>
      </c>
      <c r="E619" s="15" t="s">
        <v>147</v>
      </c>
      <c r="F619" s="13" t="s">
        <v>18</v>
      </c>
      <c r="G619" s="13" t="s">
        <v>77</v>
      </c>
      <c r="H619" s="18" t="s">
        <v>1282</v>
      </c>
      <c r="I619" s="4">
        <v>0.27353419573405591</v>
      </c>
      <c r="J619" s="4">
        <v>0.625</v>
      </c>
      <c r="K619" s="4">
        <v>0.99651778519627032</v>
      </c>
      <c r="L619" s="4" t="s">
        <v>20</v>
      </c>
      <c r="M619" s="4" t="s">
        <v>20</v>
      </c>
      <c r="N619" s="16" t="s">
        <v>20</v>
      </c>
    </row>
    <row r="620" spans="1:14" ht="27.95" customHeight="1" x14ac:dyDescent="0.25">
      <c r="A620" s="12">
        <v>618</v>
      </c>
      <c r="B620" s="13" t="s">
        <v>1283</v>
      </c>
      <c r="C620" s="14" t="s">
        <v>1284</v>
      </c>
      <c r="D620" s="15" t="s">
        <v>16</v>
      </c>
      <c r="E620" s="15" t="s">
        <v>147</v>
      </c>
      <c r="F620" s="13" t="s">
        <v>18</v>
      </c>
      <c r="G620" s="13" t="s">
        <v>77</v>
      </c>
      <c r="H620" s="18" t="s">
        <v>1282</v>
      </c>
      <c r="I620" s="4">
        <v>0.24199052210808442</v>
      </c>
      <c r="J620" s="4">
        <v>0.88571428571428568</v>
      </c>
      <c r="K620" s="4">
        <v>1</v>
      </c>
      <c r="L620" s="4" t="s">
        <v>20</v>
      </c>
      <c r="M620" s="4" t="s">
        <v>20</v>
      </c>
      <c r="N620" s="16" t="s">
        <v>20</v>
      </c>
    </row>
    <row r="621" spans="1:14" ht="27.95" customHeight="1" x14ac:dyDescent="0.25">
      <c r="A621" s="12">
        <v>619</v>
      </c>
      <c r="B621" s="13" t="s">
        <v>1285</v>
      </c>
      <c r="C621" s="14" t="s">
        <v>1286</v>
      </c>
      <c r="D621" s="15" t="s">
        <v>16</v>
      </c>
      <c r="E621" s="15" t="s">
        <v>147</v>
      </c>
      <c r="F621" s="13" t="s">
        <v>18</v>
      </c>
      <c r="G621" s="13" t="s">
        <v>77</v>
      </c>
      <c r="H621" s="18" t="s">
        <v>1282</v>
      </c>
      <c r="I621" s="4">
        <v>0.3425537602549647</v>
      </c>
      <c r="J621" s="4">
        <v>0.74875000000000003</v>
      </c>
      <c r="K621" s="4">
        <v>1</v>
      </c>
      <c r="L621" s="4" t="s">
        <v>20</v>
      </c>
      <c r="M621" s="4" t="s">
        <v>20</v>
      </c>
      <c r="N621" s="16" t="s">
        <v>20</v>
      </c>
    </row>
    <row r="622" spans="1:14" ht="27.95" customHeight="1" x14ac:dyDescent="0.25">
      <c r="A622" s="12">
        <v>620</v>
      </c>
      <c r="B622" s="13" t="s">
        <v>1287</v>
      </c>
      <c r="C622" s="14" t="s">
        <v>1288</v>
      </c>
      <c r="D622" s="15" t="s">
        <v>16</v>
      </c>
      <c r="E622" s="15" t="s">
        <v>147</v>
      </c>
      <c r="F622" s="13" t="s">
        <v>18</v>
      </c>
      <c r="G622" s="13" t="s">
        <v>77</v>
      </c>
      <c r="H622" s="18" t="s">
        <v>1282</v>
      </c>
      <c r="I622" s="4">
        <v>0.22108992502714681</v>
      </c>
      <c r="J622" s="4">
        <v>0.58222222222222231</v>
      </c>
      <c r="K622" s="4">
        <v>0.99872880914152251</v>
      </c>
      <c r="L622" s="4" t="s">
        <v>20</v>
      </c>
      <c r="M622" s="4" t="s">
        <v>20</v>
      </c>
      <c r="N622" s="16" t="s">
        <v>20</v>
      </c>
    </row>
    <row r="623" spans="1:14" ht="27.95" customHeight="1" x14ac:dyDescent="0.25">
      <c r="A623" s="12">
        <v>621</v>
      </c>
      <c r="B623" s="13" t="s">
        <v>1289</v>
      </c>
      <c r="C623" s="14" t="s">
        <v>1290</v>
      </c>
      <c r="D623" s="15" t="s">
        <v>16</v>
      </c>
      <c r="E623" s="15" t="s">
        <v>147</v>
      </c>
      <c r="F623" s="13" t="s">
        <v>18</v>
      </c>
      <c r="G623" s="13" t="s">
        <v>77</v>
      </c>
      <c r="H623" s="18" t="s">
        <v>1282</v>
      </c>
      <c r="I623" s="4">
        <v>0.21874398665179665</v>
      </c>
      <c r="J623" s="4">
        <v>0.9</v>
      </c>
      <c r="K623" s="4">
        <v>0.97634388204299527</v>
      </c>
      <c r="L623" s="4" t="s">
        <v>20</v>
      </c>
      <c r="M623" s="4" t="s">
        <v>20</v>
      </c>
      <c r="N623" s="16" t="s">
        <v>20</v>
      </c>
    </row>
    <row r="624" spans="1:14" ht="27.95" customHeight="1" x14ac:dyDescent="0.25">
      <c r="A624" s="12">
        <v>622</v>
      </c>
      <c r="B624" s="13" t="s">
        <v>1291</v>
      </c>
      <c r="C624" s="14" t="s">
        <v>1292</v>
      </c>
      <c r="D624" s="15" t="s">
        <v>16</v>
      </c>
      <c r="E624" s="15" t="s">
        <v>147</v>
      </c>
      <c r="F624" s="13" t="s">
        <v>18</v>
      </c>
      <c r="G624" s="13" t="s">
        <v>77</v>
      </c>
      <c r="H624" s="18" t="s">
        <v>1282</v>
      </c>
      <c r="I624" s="4">
        <v>8.6320028011204489E-2</v>
      </c>
      <c r="J624" s="4">
        <v>0.90468749999999998</v>
      </c>
      <c r="K624" s="4">
        <v>0.95393954658625502</v>
      </c>
      <c r="L624" s="4" t="s">
        <v>20</v>
      </c>
      <c r="M624" s="4" t="s">
        <v>20</v>
      </c>
      <c r="N624" s="16" t="s">
        <v>20</v>
      </c>
    </row>
    <row r="625" spans="1:14" ht="27.95" customHeight="1" x14ac:dyDescent="0.25">
      <c r="A625" s="12">
        <v>623</v>
      </c>
      <c r="B625" s="13" t="s">
        <v>1293</v>
      </c>
      <c r="C625" s="14" t="s">
        <v>1294</v>
      </c>
      <c r="D625" s="15" t="s">
        <v>76</v>
      </c>
      <c r="E625" s="15" t="s">
        <v>76</v>
      </c>
      <c r="F625" s="13" t="s">
        <v>50</v>
      </c>
      <c r="G625" s="13" t="s">
        <v>77</v>
      </c>
      <c r="H625" s="18" t="s">
        <v>47</v>
      </c>
      <c r="I625" s="4">
        <v>0.81076111388611394</v>
      </c>
      <c r="J625" s="4">
        <v>0.7</v>
      </c>
      <c r="K625" s="4">
        <v>1</v>
      </c>
      <c r="L625" s="4" t="s">
        <v>20</v>
      </c>
      <c r="M625" s="4">
        <v>1</v>
      </c>
      <c r="N625" s="16" t="s">
        <v>20</v>
      </c>
    </row>
    <row r="626" spans="1:14" ht="27.95" customHeight="1" x14ac:dyDescent="0.25">
      <c r="A626" s="12">
        <v>624</v>
      </c>
      <c r="B626" s="13" t="s">
        <v>1295</v>
      </c>
      <c r="C626" s="14" t="s">
        <v>1296</v>
      </c>
      <c r="D626" s="15" t="s">
        <v>76</v>
      </c>
      <c r="E626" s="15" t="s">
        <v>76</v>
      </c>
      <c r="F626" s="13" t="s">
        <v>50</v>
      </c>
      <c r="G626" s="13" t="s">
        <v>77</v>
      </c>
      <c r="H626" s="18" t="s">
        <v>47</v>
      </c>
      <c r="I626" s="4">
        <v>0</v>
      </c>
      <c r="J626" s="4">
        <v>0.5</v>
      </c>
      <c r="K626" s="4">
        <v>1</v>
      </c>
      <c r="L626" s="4" t="s">
        <v>20</v>
      </c>
      <c r="M626" s="4">
        <v>1</v>
      </c>
      <c r="N626" s="16">
        <f>VLOOKUP(B626,'[1]ÍGLB-GRALES'!$B$2:$D$370,3,0)</f>
        <v>1</v>
      </c>
    </row>
    <row r="627" spans="1:14" ht="27.95" customHeight="1" x14ac:dyDescent="0.25">
      <c r="A627" s="12">
        <v>625</v>
      </c>
      <c r="B627" s="13" t="s">
        <v>1297</v>
      </c>
      <c r="C627" s="14" t="s">
        <v>1298</v>
      </c>
      <c r="D627" s="15" t="s">
        <v>76</v>
      </c>
      <c r="E627" s="15" t="s">
        <v>76</v>
      </c>
      <c r="F627" s="13" t="s">
        <v>18</v>
      </c>
      <c r="G627" s="13" t="s">
        <v>77</v>
      </c>
      <c r="H627" s="18" t="s">
        <v>1282</v>
      </c>
      <c r="I627" s="4">
        <v>0</v>
      </c>
      <c r="J627" s="4">
        <v>0.5</v>
      </c>
      <c r="K627" s="4">
        <v>1</v>
      </c>
      <c r="L627" s="4" t="s">
        <v>20</v>
      </c>
      <c r="M627" s="4">
        <v>1</v>
      </c>
      <c r="N627" s="16" t="s">
        <v>20</v>
      </c>
    </row>
    <row r="628" spans="1:14" ht="27.95" customHeight="1" x14ac:dyDescent="0.25">
      <c r="A628" s="12">
        <v>626</v>
      </c>
      <c r="B628" s="13" t="s">
        <v>1299</v>
      </c>
      <c r="C628" s="14" t="s">
        <v>1300</v>
      </c>
      <c r="D628" s="15" t="s">
        <v>16</v>
      </c>
      <c r="E628" s="15" t="s">
        <v>61</v>
      </c>
      <c r="F628" s="13" t="s">
        <v>62</v>
      </c>
      <c r="G628" s="13" t="s">
        <v>19</v>
      </c>
      <c r="H628" s="13" t="s">
        <v>20</v>
      </c>
      <c r="I628" s="4">
        <v>0.51317189987781642</v>
      </c>
      <c r="J628" s="4">
        <v>0.7825000000000002</v>
      </c>
      <c r="K628" s="4">
        <v>0.99865530303030292</v>
      </c>
      <c r="L628" s="4" t="s">
        <v>20</v>
      </c>
      <c r="M628" s="4">
        <v>0.99623869801084985</v>
      </c>
      <c r="N628" s="16" t="s">
        <v>20</v>
      </c>
    </row>
    <row r="629" spans="1:14" ht="27.95" customHeight="1" x14ac:dyDescent="0.25">
      <c r="A629" s="12">
        <v>627</v>
      </c>
      <c r="B629" s="13" t="s">
        <v>1301</v>
      </c>
      <c r="C629" s="14" t="s">
        <v>1302</v>
      </c>
      <c r="D629" s="15" t="s">
        <v>76</v>
      </c>
      <c r="E629" s="15" t="s">
        <v>76</v>
      </c>
      <c r="F629" s="13" t="s">
        <v>62</v>
      </c>
      <c r="G629" s="13" t="s">
        <v>77</v>
      </c>
      <c r="H629" s="18" t="s">
        <v>1300</v>
      </c>
      <c r="I629" s="4">
        <v>0.43858901515151516</v>
      </c>
      <c r="J629" s="4">
        <v>1</v>
      </c>
      <c r="K629" s="4">
        <v>1</v>
      </c>
      <c r="L629" s="4" t="s">
        <v>20</v>
      </c>
      <c r="M629" s="4">
        <v>1</v>
      </c>
      <c r="N629" s="16" t="s">
        <v>20</v>
      </c>
    </row>
    <row r="630" spans="1:14" ht="27.95" customHeight="1" x14ac:dyDescent="0.25">
      <c r="A630" s="12">
        <v>628</v>
      </c>
      <c r="B630" s="13" t="s">
        <v>1303</v>
      </c>
      <c r="C630" s="14" t="s">
        <v>1304</v>
      </c>
      <c r="D630" s="15" t="s">
        <v>16</v>
      </c>
      <c r="E630" s="15" t="s">
        <v>17</v>
      </c>
      <c r="F630" s="13" t="s">
        <v>50</v>
      </c>
      <c r="G630" s="13" t="s">
        <v>19</v>
      </c>
      <c r="H630" s="13" t="s">
        <v>20</v>
      </c>
      <c r="I630" s="4">
        <v>0.68964667361591991</v>
      </c>
      <c r="J630" s="4">
        <v>0.97985307017543866</v>
      </c>
      <c r="K630" s="4">
        <v>1</v>
      </c>
      <c r="L630" s="4" t="s">
        <v>20</v>
      </c>
      <c r="M630" s="4">
        <v>1</v>
      </c>
      <c r="N630" s="16">
        <f>VLOOKUP(B630,'[1]ÍGLB-GRALES'!$B$2:$D$370,3,0)</f>
        <v>1</v>
      </c>
    </row>
    <row r="631" spans="1:14" ht="27.95" customHeight="1" x14ac:dyDescent="0.25">
      <c r="A631" s="12">
        <v>629</v>
      </c>
      <c r="B631" s="13" t="s">
        <v>1305</v>
      </c>
      <c r="C631" s="14" t="s">
        <v>1306</v>
      </c>
      <c r="D631" s="15" t="s">
        <v>76</v>
      </c>
      <c r="E631" s="15" t="s">
        <v>76</v>
      </c>
      <c r="F631" s="13" t="s">
        <v>50</v>
      </c>
      <c r="G631" s="13" t="s">
        <v>77</v>
      </c>
      <c r="H631" s="18" t="s">
        <v>1304</v>
      </c>
      <c r="I631" s="4" t="s">
        <v>20</v>
      </c>
      <c r="J631" s="4">
        <v>0.9</v>
      </c>
      <c r="K631" s="4">
        <v>1</v>
      </c>
      <c r="L631" s="4" t="s">
        <v>20</v>
      </c>
      <c r="M631" s="4">
        <v>1</v>
      </c>
      <c r="N631" s="16">
        <f>VLOOKUP(B631,'[1]ÍGLB-GRALES'!$B$2:$D$370,3,0)</f>
        <v>1</v>
      </c>
    </row>
    <row r="632" spans="1:14" ht="27.95" customHeight="1" x14ac:dyDescent="0.25">
      <c r="A632" s="12">
        <v>630</v>
      </c>
      <c r="B632" s="13" t="s">
        <v>1307</v>
      </c>
      <c r="C632" s="14" t="s">
        <v>1308</v>
      </c>
      <c r="D632" s="15" t="s">
        <v>76</v>
      </c>
      <c r="E632" s="15" t="s">
        <v>76</v>
      </c>
      <c r="F632" s="13" t="s">
        <v>50</v>
      </c>
      <c r="G632" s="13" t="s">
        <v>77</v>
      </c>
      <c r="H632" s="18" t="s">
        <v>52</v>
      </c>
      <c r="I632" s="4">
        <v>0.85486926952798648</v>
      </c>
      <c r="J632" s="4">
        <v>1</v>
      </c>
      <c r="K632" s="4">
        <v>1</v>
      </c>
      <c r="L632" s="4" t="s">
        <v>20</v>
      </c>
      <c r="M632" s="4">
        <v>1</v>
      </c>
      <c r="N632" s="16">
        <f>VLOOKUP(B632,'[1]ÍGLB-GRALES'!$B$2:$D$370,3,0)</f>
        <v>1</v>
      </c>
    </row>
    <row r="633" spans="1:14" ht="27.95" customHeight="1" x14ac:dyDescent="0.25">
      <c r="A633" s="12">
        <v>631</v>
      </c>
      <c r="B633" s="13" t="s">
        <v>1309</v>
      </c>
      <c r="C633" s="14" t="s">
        <v>1310</v>
      </c>
      <c r="D633" s="15" t="s">
        <v>76</v>
      </c>
      <c r="E633" s="15" t="s">
        <v>76</v>
      </c>
      <c r="F633" s="13" t="s">
        <v>50</v>
      </c>
      <c r="G633" s="13" t="s">
        <v>77</v>
      </c>
      <c r="H633" s="18" t="s">
        <v>52</v>
      </c>
      <c r="I633" s="4">
        <v>0.86289702692762471</v>
      </c>
      <c r="J633" s="4">
        <v>0.9</v>
      </c>
      <c r="K633" s="4">
        <v>1</v>
      </c>
      <c r="L633" s="4" t="s">
        <v>20</v>
      </c>
      <c r="M633" s="4">
        <v>1</v>
      </c>
      <c r="N633" s="16">
        <f>VLOOKUP(B633,'[1]ÍGLB-GRALES'!$B$2:$D$370,3,0)</f>
        <v>1</v>
      </c>
    </row>
    <row r="634" spans="1:14" ht="27.95" customHeight="1" x14ac:dyDescent="0.25">
      <c r="A634" s="12">
        <v>632</v>
      </c>
      <c r="B634" s="13" t="s">
        <v>1311</v>
      </c>
      <c r="C634" s="14" t="s">
        <v>1312</v>
      </c>
      <c r="D634" s="15" t="s">
        <v>16</v>
      </c>
      <c r="E634" s="15" t="s">
        <v>147</v>
      </c>
      <c r="F634" s="13" t="s">
        <v>50</v>
      </c>
      <c r="G634" s="13" t="s">
        <v>19</v>
      </c>
      <c r="H634" s="13" t="s">
        <v>20</v>
      </c>
      <c r="I634" s="4">
        <v>0.87124534026239275</v>
      </c>
      <c r="J634" s="4">
        <v>0.94291666666666674</v>
      </c>
      <c r="K634" s="4">
        <v>1</v>
      </c>
      <c r="L634" s="4">
        <v>1</v>
      </c>
      <c r="M634" s="4">
        <v>0.99963541666666667</v>
      </c>
      <c r="N634" s="16" t="s">
        <v>20</v>
      </c>
    </row>
    <row r="635" spans="1:14" ht="27.95" customHeight="1" x14ac:dyDescent="0.25">
      <c r="A635" s="12">
        <v>633</v>
      </c>
      <c r="B635" s="13" t="s">
        <v>1313</v>
      </c>
      <c r="C635" s="14" t="s">
        <v>1314</v>
      </c>
      <c r="D635" s="15" t="s">
        <v>16</v>
      </c>
      <c r="E635" s="15" t="s">
        <v>17</v>
      </c>
      <c r="F635" s="13" t="s">
        <v>50</v>
      </c>
      <c r="G635" s="13" t="s">
        <v>19</v>
      </c>
      <c r="H635" s="13" t="s">
        <v>20</v>
      </c>
      <c r="I635" s="4">
        <v>0.76953492154677716</v>
      </c>
      <c r="J635" s="4">
        <v>0.9507818609120442</v>
      </c>
      <c r="K635" s="4">
        <v>1</v>
      </c>
      <c r="L635" s="4" t="s">
        <v>20</v>
      </c>
      <c r="M635" s="4">
        <v>1</v>
      </c>
      <c r="N635" s="16">
        <f>VLOOKUP(B635,'[1]ÍGLB-GRALES'!$B$2:$D$370,3,0)</f>
        <v>1</v>
      </c>
    </row>
    <row r="636" spans="1:14" ht="27.95" customHeight="1" x14ac:dyDescent="0.25">
      <c r="A636" s="12">
        <v>634</v>
      </c>
      <c r="B636" s="13" t="s">
        <v>1315</v>
      </c>
      <c r="C636" s="14" t="s">
        <v>1316</v>
      </c>
      <c r="D636" s="15" t="s">
        <v>16</v>
      </c>
      <c r="E636" s="15" t="s">
        <v>61</v>
      </c>
      <c r="F636" s="13" t="s">
        <v>62</v>
      </c>
      <c r="G636" s="13" t="s">
        <v>19</v>
      </c>
      <c r="H636" s="13" t="s">
        <v>20</v>
      </c>
      <c r="I636" s="4">
        <v>0.50816781327069516</v>
      </c>
      <c r="J636" s="4">
        <v>0</v>
      </c>
      <c r="K636" s="4">
        <v>1</v>
      </c>
      <c r="L636" s="4" t="s">
        <v>20</v>
      </c>
      <c r="M636" s="4">
        <v>1</v>
      </c>
      <c r="N636" s="16" t="s">
        <v>20</v>
      </c>
    </row>
    <row r="637" spans="1:14" ht="27.95" customHeight="1" x14ac:dyDescent="0.25">
      <c r="A637" s="12">
        <v>635</v>
      </c>
      <c r="B637" s="13" t="s">
        <v>1317</v>
      </c>
      <c r="C637" s="14" t="s">
        <v>1318</v>
      </c>
      <c r="D637" s="15" t="s">
        <v>76</v>
      </c>
      <c r="E637" s="15" t="s">
        <v>76</v>
      </c>
      <c r="F637" s="13" t="s">
        <v>50</v>
      </c>
      <c r="G637" s="13" t="s">
        <v>77</v>
      </c>
      <c r="H637" s="18" t="s">
        <v>1314</v>
      </c>
      <c r="I637" s="4">
        <v>0.8127284356725144</v>
      </c>
      <c r="J637" s="4">
        <v>0.9</v>
      </c>
      <c r="K637" s="4">
        <v>1</v>
      </c>
      <c r="L637" s="4">
        <v>1</v>
      </c>
      <c r="M637" s="4">
        <v>1</v>
      </c>
      <c r="N637" s="16">
        <f>VLOOKUP(B637,'[1]ÍGLB-GRALES'!$B$2:$D$370,3,0)</f>
        <v>1</v>
      </c>
    </row>
    <row r="638" spans="1:14" ht="27.95" customHeight="1" x14ac:dyDescent="0.25">
      <c r="A638" s="12">
        <v>636</v>
      </c>
      <c r="B638" s="13" t="s">
        <v>1319</v>
      </c>
      <c r="C638" s="14" t="s">
        <v>1320</v>
      </c>
      <c r="D638" s="15" t="s">
        <v>16</v>
      </c>
      <c r="E638" s="15" t="s">
        <v>1321</v>
      </c>
      <c r="F638" s="13" t="s">
        <v>50</v>
      </c>
      <c r="G638" s="13" t="s">
        <v>19</v>
      </c>
      <c r="H638" s="13" t="s">
        <v>20</v>
      </c>
      <c r="I638" s="4">
        <v>0.82315341362582495</v>
      </c>
      <c r="J638" s="4">
        <v>0.8360859417339197</v>
      </c>
      <c r="K638" s="4">
        <v>0.91556281826556363</v>
      </c>
      <c r="L638" s="4" t="s">
        <v>20</v>
      </c>
      <c r="M638" s="4">
        <v>0.85083240042880259</v>
      </c>
      <c r="N638" s="16">
        <f>VLOOKUP(B638,'[1]ÍGLB-GRALES'!$B$2:$D$370,3,0)</f>
        <v>0.9719335995066547</v>
      </c>
    </row>
    <row r="639" spans="1:14" ht="27.95" customHeight="1" x14ac:dyDescent="0.25">
      <c r="A639" s="12">
        <v>637</v>
      </c>
      <c r="B639" s="13" t="s">
        <v>1322</v>
      </c>
      <c r="C639" s="14" t="s">
        <v>1323</v>
      </c>
      <c r="D639" s="15" t="s">
        <v>76</v>
      </c>
      <c r="E639" s="15" t="s">
        <v>76</v>
      </c>
      <c r="F639" s="13" t="s">
        <v>50</v>
      </c>
      <c r="G639" s="13" t="s">
        <v>77</v>
      </c>
      <c r="H639" s="18" t="s">
        <v>1320</v>
      </c>
      <c r="I639" s="4">
        <v>0.92278858294483279</v>
      </c>
      <c r="J639" s="4">
        <v>1</v>
      </c>
      <c r="K639" s="4">
        <v>1</v>
      </c>
      <c r="L639" s="4" t="s">
        <v>20</v>
      </c>
      <c r="M639" s="4">
        <v>1</v>
      </c>
      <c r="N639" s="16">
        <f>VLOOKUP(B639,'[1]ÍGLB-GRALES'!$B$2:$D$370,3,0)</f>
        <v>1</v>
      </c>
    </row>
    <row r="640" spans="1:14" ht="27.95" customHeight="1" x14ac:dyDescent="0.25">
      <c r="A640" s="12">
        <v>638</v>
      </c>
      <c r="B640" s="13" t="s">
        <v>1324</v>
      </c>
      <c r="C640" s="14" t="s">
        <v>1325</v>
      </c>
      <c r="D640" s="15" t="s">
        <v>76</v>
      </c>
      <c r="E640" s="15" t="s">
        <v>76</v>
      </c>
      <c r="F640" s="13" t="s">
        <v>50</v>
      </c>
      <c r="G640" s="13" t="s">
        <v>77</v>
      </c>
      <c r="H640" s="18" t="s">
        <v>1320</v>
      </c>
      <c r="I640" s="4">
        <v>0.91869870580808066</v>
      </c>
      <c r="J640" s="4">
        <v>1</v>
      </c>
      <c r="K640" s="4">
        <v>1</v>
      </c>
      <c r="L640" s="4" t="s">
        <v>20</v>
      </c>
      <c r="M640" s="4">
        <v>1</v>
      </c>
      <c r="N640" s="16">
        <f>VLOOKUP(B640,'[1]ÍGLB-GRALES'!$B$2:$D$370,3,0)</f>
        <v>1</v>
      </c>
    </row>
    <row r="641" spans="1:14" ht="27.95" customHeight="1" x14ac:dyDescent="0.25">
      <c r="A641" s="12">
        <v>639</v>
      </c>
      <c r="B641" s="13" t="s">
        <v>1326</v>
      </c>
      <c r="C641" s="14" t="s">
        <v>1327</v>
      </c>
      <c r="D641" s="15" t="s">
        <v>76</v>
      </c>
      <c r="E641" s="15" t="s">
        <v>76</v>
      </c>
      <c r="F641" s="13" t="s">
        <v>50</v>
      </c>
      <c r="G641" s="13" t="s">
        <v>77</v>
      </c>
      <c r="H641" s="18" t="s">
        <v>1320</v>
      </c>
      <c r="I641" s="4">
        <v>0.54735380546618639</v>
      </c>
      <c r="J641" s="4">
        <v>0.8</v>
      </c>
      <c r="K641" s="4">
        <v>0.42198966439864938</v>
      </c>
      <c r="L641" s="4" t="s">
        <v>20</v>
      </c>
      <c r="M641" s="4">
        <v>0.19591836734693879</v>
      </c>
      <c r="N641" s="16" t="s">
        <v>20</v>
      </c>
    </row>
    <row r="642" spans="1:14" ht="27.95" customHeight="1" x14ac:dyDescent="0.25">
      <c r="A642" s="12">
        <v>640</v>
      </c>
      <c r="B642" s="13" t="s">
        <v>1328</v>
      </c>
      <c r="C642" s="14" t="s">
        <v>1329</v>
      </c>
      <c r="D642" s="15" t="s">
        <v>76</v>
      </c>
      <c r="E642" s="15" t="s">
        <v>76</v>
      </c>
      <c r="F642" s="13" t="s">
        <v>50</v>
      </c>
      <c r="G642" s="13" t="s">
        <v>77</v>
      </c>
      <c r="H642" s="18" t="s">
        <v>1320</v>
      </c>
      <c r="I642" s="4">
        <v>0.95809659090909083</v>
      </c>
      <c r="J642" s="4">
        <v>1</v>
      </c>
      <c r="K642" s="4">
        <v>1</v>
      </c>
      <c r="L642" s="4" t="s">
        <v>20</v>
      </c>
      <c r="M642" s="4">
        <v>1</v>
      </c>
      <c r="N642" s="16">
        <f>VLOOKUP(B642,'[1]ÍGLB-GRALES'!$B$2:$D$370,3,0)</f>
        <v>1</v>
      </c>
    </row>
    <row r="643" spans="1:14" ht="27.95" customHeight="1" x14ac:dyDescent="0.25">
      <c r="A643" s="12">
        <v>641</v>
      </c>
      <c r="B643" s="13" t="s">
        <v>1330</v>
      </c>
      <c r="C643" s="14" t="s">
        <v>1331</v>
      </c>
      <c r="D643" s="15" t="s">
        <v>16</v>
      </c>
      <c r="E643" s="15" t="s">
        <v>147</v>
      </c>
      <c r="F643" s="13" t="s">
        <v>50</v>
      </c>
      <c r="G643" s="13" t="s">
        <v>19</v>
      </c>
      <c r="H643" s="13" t="s">
        <v>20</v>
      </c>
      <c r="I643" s="4">
        <v>0.70904374729182917</v>
      </c>
      <c r="J643" s="4">
        <v>0.62892156862745108</v>
      </c>
      <c r="K643" s="4">
        <v>1</v>
      </c>
      <c r="L643" s="4" t="s">
        <v>20</v>
      </c>
      <c r="M643" s="4">
        <v>1</v>
      </c>
      <c r="N643" s="16" t="s">
        <v>20</v>
      </c>
    </row>
    <row r="644" spans="1:14" ht="27.95" customHeight="1" x14ac:dyDescent="0.25">
      <c r="A644" s="12">
        <v>642</v>
      </c>
      <c r="B644" s="13" t="s">
        <v>1332</v>
      </c>
      <c r="C644" s="14" t="s">
        <v>1333</v>
      </c>
      <c r="D644" s="15" t="s">
        <v>16</v>
      </c>
      <c r="E644" s="18" t="s">
        <v>539</v>
      </c>
      <c r="F644" s="13" t="s">
        <v>50</v>
      </c>
      <c r="G644" s="13" t="s">
        <v>19</v>
      </c>
      <c r="H644" s="13" t="s">
        <v>20</v>
      </c>
      <c r="I644" s="4">
        <v>0.10646566597653555</v>
      </c>
      <c r="J644" s="4">
        <v>0.58333333333333337</v>
      </c>
      <c r="K644" s="4">
        <v>0.33018787241406522</v>
      </c>
      <c r="L644" s="4">
        <v>1</v>
      </c>
      <c r="M644" s="4">
        <v>0.8967180216980043</v>
      </c>
      <c r="N644" s="16">
        <f>VLOOKUP(B644,'[1]ÍGLB-GRALES'!$B$2:$D$370,3,0)</f>
        <v>0.99952713178294572</v>
      </c>
    </row>
    <row r="645" spans="1:14" ht="27.95" customHeight="1" x14ac:dyDescent="0.25">
      <c r="A645" s="12">
        <v>643</v>
      </c>
      <c r="B645" s="13" t="s">
        <v>1334</v>
      </c>
      <c r="C645" s="14" t="s">
        <v>1335</v>
      </c>
      <c r="D645" s="15" t="s">
        <v>16</v>
      </c>
      <c r="E645" s="15" t="s">
        <v>61</v>
      </c>
      <c r="F645" s="13" t="s">
        <v>62</v>
      </c>
      <c r="G645" s="13" t="s">
        <v>19</v>
      </c>
      <c r="H645" s="13" t="s">
        <v>20</v>
      </c>
      <c r="I645" s="4">
        <v>0.45358742426402143</v>
      </c>
      <c r="J645" s="4">
        <v>0.66666666666666674</v>
      </c>
      <c r="K645" s="4">
        <v>0.33174889699173599</v>
      </c>
      <c r="L645" s="4">
        <v>0.68611111111111123</v>
      </c>
      <c r="M645" s="4">
        <v>0.95667996995240778</v>
      </c>
      <c r="N645" s="16" t="s">
        <v>20</v>
      </c>
    </row>
    <row r="646" spans="1:14" ht="27.95" customHeight="1" x14ac:dyDescent="0.25">
      <c r="A646" s="12">
        <v>644</v>
      </c>
      <c r="B646" s="13" t="s">
        <v>1336</v>
      </c>
      <c r="C646" s="14" t="s">
        <v>1337</v>
      </c>
      <c r="D646" s="15" t="s">
        <v>76</v>
      </c>
      <c r="E646" s="15" t="s">
        <v>76</v>
      </c>
      <c r="F646" s="13" t="s">
        <v>62</v>
      </c>
      <c r="G646" s="13" t="s">
        <v>77</v>
      </c>
      <c r="H646" s="18" t="s">
        <v>1335</v>
      </c>
      <c r="I646" s="4">
        <v>0.72145359848484847</v>
      </c>
      <c r="J646" s="4">
        <v>0</v>
      </c>
      <c r="K646" s="4">
        <v>0.9432197884988982</v>
      </c>
      <c r="L646" s="4">
        <v>1</v>
      </c>
      <c r="M646" s="4">
        <v>1</v>
      </c>
      <c r="N646" s="16" t="s">
        <v>20</v>
      </c>
    </row>
    <row r="647" spans="1:14" ht="27.95" customHeight="1" x14ac:dyDescent="0.25">
      <c r="A647" s="12">
        <v>645</v>
      </c>
      <c r="B647" s="13" t="s">
        <v>1338</v>
      </c>
      <c r="C647" s="14" t="s">
        <v>1339</v>
      </c>
      <c r="D647" s="15" t="s">
        <v>76</v>
      </c>
      <c r="E647" s="15" t="s">
        <v>76</v>
      </c>
      <c r="F647" s="13" t="s">
        <v>62</v>
      </c>
      <c r="G647" s="13" t="s">
        <v>77</v>
      </c>
      <c r="H647" s="18" t="s">
        <v>1335</v>
      </c>
      <c r="I647" s="4">
        <v>0.59897727272727275</v>
      </c>
      <c r="J647" s="4">
        <v>0</v>
      </c>
      <c r="K647" s="4">
        <v>0.85898437500000002</v>
      </c>
      <c r="L647" s="4" t="s">
        <v>20</v>
      </c>
      <c r="M647" s="4">
        <v>1</v>
      </c>
      <c r="N647" s="16" t="s">
        <v>20</v>
      </c>
    </row>
    <row r="648" spans="1:14" ht="27.95" customHeight="1" x14ac:dyDescent="0.25">
      <c r="A648" s="12">
        <v>646</v>
      </c>
      <c r="B648" s="13" t="s">
        <v>1340</v>
      </c>
      <c r="C648" s="14" t="s">
        <v>1341</v>
      </c>
      <c r="D648" s="15" t="s">
        <v>16</v>
      </c>
      <c r="E648" s="15" t="s">
        <v>61</v>
      </c>
      <c r="F648" s="13" t="s">
        <v>62</v>
      </c>
      <c r="G648" s="13" t="s">
        <v>19</v>
      </c>
      <c r="H648" s="13" t="s">
        <v>20</v>
      </c>
      <c r="I648" s="4">
        <v>0.71384250345836175</v>
      </c>
      <c r="J648" s="4">
        <v>0</v>
      </c>
      <c r="K648" s="4">
        <v>0.9770129200901585</v>
      </c>
      <c r="L648" s="4">
        <v>1</v>
      </c>
      <c r="M648" s="4">
        <v>1</v>
      </c>
      <c r="N648" s="16">
        <f>VLOOKUP(B648,'[1]ÍGLB-GRALES'!$B$2:$D$370,3,0)</f>
        <v>1</v>
      </c>
    </row>
    <row r="649" spans="1:14" ht="27.95" customHeight="1" x14ac:dyDescent="0.25">
      <c r="A649" s="12">
        <v>647</v>
      </c>
      <c r="B649" s="13" t="s">
        <v>1342</v>
      </c>
      <c r="C649" s="14" t="s">
        <v>1343</v>
      </c>
      <c r="D649" s="15" t="s">
        <v>16</v>
      </c>
      <c r="E649" s="15" t="s">
        <v>61</v>
      </c>
      <c r="F649" s="13" t="s">
        <v>62</v>
      </c>
      <c r="G649" s="13" t="s">
        <v>19</v>
      </c>
      <c r="H649" s="13" t="s">
        <v>20</v>
      </c>
      <c r="I649" s="4">
        <v>0.30457681998800418</v>
      </c>
      <c r="J649" s="4">
        <v>0.88916666666666677</v>
      </c>
      <c r="K649" s="4">
        <v>1</v>
      </c>
      <c r="L649" s="4" t="s">
        <v>20</v>
      </c>
      <c r="M649" s="4">
        <v>0.95633752271028438</v>
      </c>
      <c r="N649" s="16" t="s">
        <v>20</v>
      </c>
    </row>
    <row r="650" spans="1:14" ht="27.95" customHeight="1" x14ac:dyDescent="0.25">
      <c r="A650" s="12">
        <v>648</v>
      </c>
      <c r="B650" s="13" t="s">
        <v>1344</v>
      </c>
      <c r="C650" s="14" t="s">
        <v>1345</v>
      </c>
      <c r="D650" s="15" t="s">
        <v>16</v>
      </c>
      <c r="E650" s="18" t="s">
        <v>1346</v>
      </c>
      <c r="F650" s="13" t="s">
        <v>50</v>
      </c>
      <c r="G650" s="13" t="s">
        <v>19</v>
      </c>
      <c r="H650" s="13" t="s">
        <v>20</v>
      </c>
      <c r="I650" s="4">
        <v>0.86646856546155293</v>
      </c>
      <c r="J650" s="4">
        <v>0.9548768541507513</v>
      </c>
      <c r="K650" s="4">
        <v>0.98464504339851389</v>
      </c>
      <c r="L650" s="4" t="s">
        <v>20</v>
      </c>
      <c r="M650" s="4" t="s">
        <v>161</v>
      </c>
      <c r="N650" s="16" t="s">
        <v>20</v>
      </c>
    </row>
    <row r="651" spans="1:14" ht="27.95" customHeight="1" x14ac:dyDescent="0.25">
      <c r="A651" s="12">
        <v>649</v>
      </c>
      <c r="B651" s="13" t="s">
        <v>1347</v>
      </c>
      <c r="C651" s="14" t="s">
        <v>1348</v>
      </c>
      <c r="D651" s="15" t="s">
        <v>16</v>
      </c>
      <c r="E651" s="18" t="s">
        <v>1346</v>
      </c>
      <c r="F651" s="13" t="s">
        <v>50</v>
      </c>
      <c r="G651" s="13" t="s">
        <v>19</v>
      </c>
      <c r="H651" s="13" t="s">
        <v>20</v>
      </c>
      <c r="I651" s="4">
        <v>0.87170071709517716</v>
      </c>
      <c r="J651" s="4">
        <v>0.94773837375859449</v>
      </c>
      <c r="K651" s="4">
        <v>0.98614652488694476</v>
      </c>
      <c r="L651" s="4" t="s">
        <v>20</v>
      </c>
      <c r="M651" s="4">
        <v>0.99869732142857137</v>
      </c>
      <c r="N651" s="16">
        <f>VLOOKUP(B651,'[1]ÍGLB-GRALES'!$B$2:$D$370,3,0)</f>
        <v>1</v>
      </c>
    </row>
    <row r="652" spans="1:14" ht="27.95" customHeight="1" x14ac:dyDescent="0.25">
      <c r="A652" s="12">
        <v>650</v>
      </c>
      <c r="B652" s="13" t="s">
        <v>1349</v>
      </c>
      <c r="C652" s="14" t="s">
        <v>1350</v>
      </c>
      <c r="D652" s="15" t="s">
        <v>16</v>
      </c>
      <c r="E652" s="18" t="s">
        <v>1346</v>
      </c>
      <c r="F652" s="13" t="s">
        <v>50</v>
      </c>
      <c r="G652" s="13" t="s">
        <v>19</v>
      </c>
      <c r="H652" s="13" t="s">
        <v>20</v>
      </c>
      <c r="I652" s="4">
        <v>0.86776674181447344</v>
      </c>
      <c r="J652" s="4">
        <v>0.93657855039248916</v>
      </c>
      <c r="K652" s="4">
        <v>0.98430990580039301</v>
      </c>
      <c r="L652" s="4" t="s">
        <v>20</v>
      </c>
      <c r="M652" s="4">
        <v>0.99889799331103679</v>
      </c>
      <c r="N652" s="16" t="s">
        <v>20</v>
      </c>
    </row>
    <row r="653" spans="1:14" ht="27.95" customHeight="1" x14ac:dyDescent="0.25">
      <c r="A653" s="12">
        <v>651</v>
      </c>
      <c r="B653" s="13" t="s">
        <v>1351</v>
      </c>
      <c r="C653" s="14" t="s">
        <v>1352</v>
      </c>
      <c r="D653" s="15" t="s">
        <v>16</v>
      </c>
      <c r="E653" s="15" t="s">
        <v>1321</v>
      </c>
      <c r="F653" s="13" t="s">
        <v>50</v>
      </c>
      <c r="G653" s="13" t="s">
        <v>19</v>
      </c>
      <c r="H653" s="13" t="s">
        <v>20</v>
      </c>
      <c r="I653" s="4">
        <v>0.8766753086472</v>
      </c>
      <c r="J653" s="4">
        <v>0.95093886607673384</v>
      </c>
      <c r="K653" s="4">
        <v>0.98370373915140075</v>
      </c>
      <c r="L653" s="4" t="s">
        <v>20</v>
      </c>
      <c r="M653" s="4">
        <v>0.99775520186335398</v>
      </c>
      <c r="N653" s="16">
        <f>VLOOKUP(B653,'[1]ÍGLB-GRALES'!$B$2:$D$370,3,0)</f>
        <v>0.99962456140350875</v>
      </c>
    </row>
    <row r="654" spans="1:14" ht="27.95" customHeight="1" x14ac:dyDescent="0.25">
      <c r="A654" s="12">
        <v>652</v>
      </c>
      <c r="B654" s="13" t="s">
        <v>1353</v>
      </c>
      <c r="C654" s="14" t="s">
        <v>1354</v>
      </c>
      <c r="D654" s="15" t="s">
        <v>16</v>
      </c>
      <c r="E654" s="18" t="s">
        <v>1346</v>
      </c>
      <c r="F654" s="13" t="s">
        <v>50</v>
      </c>
      <c r="G654" s="13" t="s">
        <v>19</v>
      </c>
      <c r="H654" s="13" t="s">
        <v>20</v>
      </c>
      <c r="I654" s="4">
        <v>0.87372555437406441</v>
      </c>
      <c r="J654" s="4">
        <v>0.94803138395509734</v>
      </c>
      <c r="K654" s="4">
        <v>0.9798203406931616</v>
      </c>
      <c r="L654" s="4" t="s">
        <v>20</v>
      </c>
      <c r="M654" s="4" t="s">
        <v>161</v>
      </c>
      <c r="N654" s="16" t="s">
        <v>20</v>
      </c>
    </row>
    <row r="655" spans="1:14" ht="27.95" customHeight="1" x14ac:dyDescent="0.25">
      <c r="A655" s="12">
        <v>653</v>
      </c>
      <c r="B655" s="13" t="s">
        <v>1355</v>
      </c>
      <c r="C655" s="14" t="s">
        <v>1356</v>
      </c>
      <c r="D655" s="15" t="s">
        <v>16</v>
      </c>
      <c r="E655" s="18" t="s">
        <v>1346</v>
      </c>
      <c r="F655" s="13" t="s">
        <v>50</v>
      </c>
      <c r="G655" s="13" t="s">
        <v>19</v>
      </c>
      <c r="H655" s="13" t="s">
        <v>20</v>
      </c>
      <c r="I655" s="4">
        <v>0.87517473342378826</v>
      </c>
      <c r="J655" s="4">
        <v>0.95548084574739001</v>
      </c>
      <c r="K655" s="4">
        <v>0.96426935880260667</v>
      </c>
      <c r="L655" s="4" t="s">
        <v>20</v>
      </c>
      <c r="M655" s="4" t="s">
        <v>20</v>
      </c>
      <c r="N655" s="16" t="s">
        <v>20</v>
      </c>
    </row>
    <row r="656" spans="1:14" ht="27.95" customHeight="1" x14ac:dyDescent="0.25">
      <c r="A656" s="12">
        <v>654</v>
      </c>
      <c r="B656" s="13" t="s">
        <v>1357</v>
      </c>
      <c r="C656" s="14" t="s">
        <v>1358</v>
      </c>
      <c r="D656" s="15" t="s">
        <v>16</v>
      </c>
      <c r="E656" s="18" t="s">
        <v>1346</v>
      </c>
      <c r="F656" s="13" t="s">
        <v>50</v>
      </c>
      <c r="G656" s="13" t="s">
        <v>19</v>
      </c>
      <c r="H656" s="13" t="s">
        <v>20</v>
      </c>
      <c r="I656" s="4">
        <v>0.86995317894183677</v>
      </c>
      <c r="J656" s="4">
        <v>0.94893034725852088</v>
      </c>
      <c r="K656" s="4">
        <v>0.98427361890081544</v>
      </c>
      <c r="L656" s="4">
        <v>0.99598373440285215</v>
      </c>
      <c r="M656" s="4">
        <v>0.99729190459099959</v>
      </c>
      <c r="N656" s="16">
        <f>VLOOKUP(B656,'[1]ÍGLB-GRALES'!$B$2:$D$370,3,0)</f>
        <v>1</v>
      </c>
    </row>
    <row r="657" spans="1:14" ht="27.95" customHeight="1" x14ac:dyDescent="0.25">
      <c r="A657" s="12">
        <v>655</v>
      </c>
      <c r="B657" s="13" t="s">
        <v>1359</v>
      </c>
      <c r="C657" s="14" t="s">
        <v>1360</v>
      </c>
      <c r="D657" s="15" t="s">
        <v>76</v>
      </c>
      <c r="E657" s="15" t="s">
        <v>76</v>
      </c>
      <c r="F657" s="13" t="s">
        <v>50</v>
      </c>
      <c r="G657" s="13" t="s">
        <v>77</v>
      </c>
      <c r="H657" s="18" t="s">
        <v>1352</v>
      </c>
      <c r="I657" s="4">
        <v>0.77699652777777761</v>
      </c>
      <c r="J657" s="4">
        <v>1</v>
      </c>
      <c r="K657" s="4">
        <v>1</v>
      </c>
      <c r="L657" s="4" t="s">
        <v>20</v>
      </c>
      <c r="M657" s="4">
        <v>1</v>
      </c>
      <c r="N657" s="16">
        <f>VLOOKUP(B657,'[1]ÍGLB-GRALES'!$B$2:$D$370,3,0)</f>
        <v>1</v>
      </c>
    </row>
    <row r="658" spans="1:14" ht="27.95" customHeight="1" x14ac:dyDescent="0.25">
      <c r="A658" s="12">
        <v>656</v>
      </c>
      <c r="B658" s="13" t="s">
        <v>1361</v>
      </c>
      <c r="C658" s="14" t="s">
        <v>1362</v>
      </c>
      <c r="D658" s="15" t="s">
        <v>76</v>
      </c>
      <c r="E658" s="15" t="s">
        <v>76</v>
      </c>
      <c r="F658" s="13" t="s">
        <v>50</v>
      </c>
      <c r="G658" s="13" t="s">
        <v>77</v>
      </c>
      <c r="H658" s="18" t="s">
        <v>1352</v>
      </c>
      <c r="I658" s="4">
        <v>0.40104166666666663</v>
      </c>
      <c r="J658" s="4">
        <v>1</v>
      </c>
      <c r="K658" s="4">
        <v>1</v>
      </c>
      <c r="L658" s="4" t="s">
        <v>20</v>
      </c>
      <c r="M658" s="4">
        <v>1</v>
      </c>
      <c r="N658" s="16" t="s">
        <v>20</v>
      </c>
    </row>
    <row r="659" spans="1:14" ht="27.95" customHeight="1" x14ac:dyDescent="0.25">
      <c r="A659" s="12">
        <v>657</v>
      </c>
      <c r="B659" s="13" t="s">
        <v>1363</v>
      </c>
      <c r="C659" s="14" t="s">
        <v>1364</v>
      </c>
      <c r="D659" s="15" t="s">
        <v>76</v>
      </c>
      <c r="E659" s="15" t="s">
        <v>76</v>
      </c>
      <c r="F659" s="13" t="s">
        <v>50</v>
      </c>
      <c r="G659" s="13" t="s">
        <v>77</v>
      </c>
      <c r="H659" s="18" t="s">
        <v>1352</v>
      </c>
      <c r="I659" s="4">
        <v>0.79813762626262619</v>
      </c>
      <c r="J659" s="4">
        <v>1</v>
      </c>
      <c r="K659" s="4">
        <v>1</v>
      </c>
      <c r="L659" s="4" t="s">
        <v>20</v>
      </c>
      <c r="M659" s="4" t="s">
        <v>20</v>
      </c>
      <c r="N659" s="16" t="s">
        <v>20</v>
      </c>
    </row>
    <row r="660" spans="1:14" ht="27.95" customHeight="1" x14ac:dyDescent="0.25">
      <c r="A660" s="12">
        <v>658</v>
      </c>
      <c r="B660" s="13" t="s">
        <v>1365</v>
      </c>
      <c r="C660" s="14" t="s">
        <v>1366</v>
      </c>
      <c r="D660" s="15" t="s">
        <v>76</v>
      </c>
      <c r="E660" s="15" t="s">
        <v>76</v>
      </c>
      <c r="F660" s="13" t="s">
        <v>62</v>
      </c>
      <c r="G660" s="13" t="s">
        <v>77</v>
      </c>
      <c r="H660" s="18" t="s">
        <v>1341</v>
      </c>
      <c r="I660" s="4">
        <v>0.92104939194577351</v>
      </c>
      <c r="J660" s="4">
        <v>0</v>
      </c>
      <c r="K660" s="4">
        <v>1</v>
      </c>
      <c r="L660" s="4" t="s">
        <v>20</v>
      </c>
      <c r="M660" s="4">
        <v>1</v>
      </c>
      <c r="N660" s="16" t="s">
        <v>20</v>
      </c>
    </row>
    <row r="661" spans="1:14" ht="27.95" customHeight="1" x14ac:dyDescent="0.25">
      <c r="A661" s="12">
        <v>659</v>
      </c>
      <c r="B661" s="13" t="s">
        <v>1367</v>
      </c>
      <c r="C661" s="14" t="s">
        <v>1368</v>
      </c>
      <c r="D661" s="15" t="s">
        <v>76</v>
      </c>
      <c r="E661" s="15" t="s">
        <v>76</v>
      </c>
      <c r="F661" s="13" t="s">
        <v>62</v>
      </c>
      <c r="G661" s="13" t="s">
        <v>77</v>
      </c>
      <c r="H661" s="18" t="s">
        <v>1341</v>
      </c>
      <c r="I661" s="4">
        <v>0.71357954545454549</v>
      </c>
      <c r="J661" s="4">
        <v>0</v>
      </c>
      <c r="K661" s="4">
        <v>1</v>
      </c>
      <c r="L661" s="4">
        <v>1</v>
      </c>
      <c r="M661" s="4">
        <v>1</v>
      </c>
      <c r="N661" s="16" t="s">
        <v>20</v>
      </c>
    </row>
    <row r="662" spans="1:14" ht="27.95" customHeight="1" x14ac:dyDescent="0.25">
      <c r="A662" s="12">
        <v>660</v>
      </c>
      <c r="B662" s="13" t="s">
        <v>1369</v>
      </c>
      <c r="C662" s="14" t="s">
        <v>1370</v>
      </c>
      <c r="D662" s="15" t="s">
        <v>76</v>
      </c>
      <c r="E662" s="15" t="s">
        <v>76</v>
      </c>
      <c r="F662" s="13" t="s">
        <v>62</v>
      </c>
      <c r="G662" s="13" t="s">
        <v>77</v>
      </c>
      <c r="H662" s="18" t="s">
        <v>1341</v>
      </c>
      <c r="I662" s="4">
        <v>0.68263731060606059</v>
      </c>
      <c r="J662" s="4">
        <v>0</v>
      </c>
      <c r="K662" s="4">
        <v>1</v>
      </c>
      <c r="L662" s="4">
        <v>1</v>
      </c>
      <c r="M662" s="4">
        <v>1</v>
      </c>
      <c r="N662" s="16">
        <f>VLOOKUP(B662,'[1]ÍGLB-GRALES'!$B$2:$D$370,3,0)</f>
        <v>1</v>
      </c>
    </row>
    <row r="663" spans="1:14" ht="27.95" customHeight="1" x14ac:dyDescent="0.25">
      <c r="A663" s="12">
        <v>661</v>
      </c>
      <c r="B663" s="13" t="s">
        <v>1371</v>
      </c>
      <c r="C663" s="14" t="s">
        <v>1372</v>
      </c>
      <c r="D663" s="15" t="s">
        <v>76</v>
      </c>
      <c r="E663" s="15" t="s">
        <v>76</v>
      </c>
      <c r="F663" s="13" t="s">
        <v>62</v>
      </c>
      <c r="G663" s="13" t="s">
        <v>77</v>
      </c>
      <c r="H663" s="18" t="s">
        <v>1341</v>
      </c>
      <c r="I663" s="4">
        <v>0.81009497549019593</v>
      </c>
      <c r="J663" s="4">
        <v>0</v>
      </c>
      <c r="K663" s="4">
        <v>1</v>
      </c>
      <c r="L663" s="4" t="s">
        <v>20</v>
      </c>
      <c r="M663" s="4">
        <v>1</v>
      </c>
      <c r="N663" s="16" t="s">
        <v>20</v>
      </c>
    </row>
    <row r="664" spans="1:14" ht="27.95" customHeight="1" x14ac:dyDescent="0.25">
      <c r="A664" s="12">
        <v>662</v>
      </c>
      <c r="B664" s="13" t="s">
        <v>1373</v>
      </c>
      <c r="C664" s="14" t="s">
        <v>1374</v>
      </c>
      <c r="D664" s="15" t="s">
        <v>16</v>
      </c>
      <c r="E664" s="18" t="s">
        <v>1346</v>
      </c>
      <c r="F664" s="13" t="s">
        <v>50</v>
      </c>
      <c r="G664" s="13" t="s">
        <v>19</v>
      </c>
      <c r="H664" s="13" t="s">
        <v>20</v>
      </c>
      <c r="I664" s="4">
        <v>0.86331880931219307</v>
      </c>
      <c r="J664" s="4">
        <v>0.94543339355713174</v>
      </c>
      <c r="K664" s="4">
        <v>0.98245676909396695</v>
      </c>
      <c r="L664" s="4" t="s">
        <v>20</v>
      </c>
      <c r="M664" s="4">
        <v>0.9978109474306659</v>
      </c>
      <c r="N664" s="16">
        <f>VLOOKUP(B664,'[1]ÍGLB-GRALES'!$B$2:$D$370,3,0)</f>
        <v>0.99756013745704464</v>
      </c>
    </row>
    <row r="665" spans="1:14" ht="27.95" customHeight="1" x14ac:dyDescent="0.25">
      <c r="A665" s="12">
        <v>663</v>
      </c>
      <c r="B665" s="13" t="s">
        <v>1375</v>
      </c>
      <c r="C665" s="14" t="s">
        <v>1376</v>
      </c>
      <c r="D665" s="15" t="s">
        <v>16</v>
      </c>
      <c r="E665" s="18" t="s">
        <v>491</v>
      </c>
      <c r="F665" s="13" t="s">
        <v>50</v>
      </c>
      <c r="G665" s="13" t="s">
        <v>77</v>
      </c>
      <c r="H665" s="18" t="s">
        <v>1374</v>
      </c>
      <c r="I665" s="4">
        <v>0.63088023088023093</v>
      </c>
      <c r="J665" s="4">
        <v>1</v>
      </c>
      <c r="K665" s="4">
        <v>0.91708338237255693</v>
      </c>
      <c r="L665" s="4" t="s">
        <v>20</v>
      </c>
      <c r="M665" s="4" t="s">
        <v>20</v>
      </c>
      <c r="N665" s="16" t="s">
        <v>20</v>
      </c>
    </row>
    <row r="666" spans="1:14" ht="27.95" customHeight="1" x14ac:dyDescent="0.25">
      <c r="A666" s="12">
        <v>664</v>
      </c>
      <c r="B666" s="13" t="s">
        <v>1377</v>
      </c>
      <c r="C666" s="14" t="s">
        <v>1378</v>
      </c>
      <c r="D666" s="15" t="s">
        <v>76</v>
      </c>
      <c r="E666" s="15" t="s">
        <v>76</v>
      </c>
      <c r="F666" s="13" t="s">
        <v>50</v>
      </c>
      <c r="G666" s="13" t="s">
        <v>77</v>
      </c>
      <c r="H666" s="18" t="s">
        <v>1348</v>
      </c>
      <c r="I666" s="4">
        <v>0</v>
      </c>
      <c r="J666" s="4">
        <v>1</v>
      </c>
      <c r="K666" s="4">
        <v>1</v>
      </c>
      <c r="L666" s="4" t="s">
        <v>20</v>
      </c>
      <c r="M666" s="4">
        <v>1</v>
      </c>
      <c r="N666" s="16">
        <f>VLOOKUP(B666,'[1]ÍGLB-GRALES'!$B$2:$D$370,3,0)</f>
        <v>1</v>
      </c>
    </row>
    <row r="667" spans="1:14" ht="27.95" customHeight="1" x14ac:dyDescent="0.25">
      <c r="A667" s="12">
        <v>665</v>
      </c>
      <c r="B667" s="13" t="s">
        <v>1379</v>
      </c>
      <c r="C667" s="14" t="s">
        <v>1380</v>
      </c>
      <c r="D667" s="15" t="s">
        <v>16</v>
      </c>
      <c r="E667" s="15" t="s">
        <v>147</v>
      </c>
      <c r="F667" s="13" t="s">
        <v>18</v>
      </c>
      <c r="G667" s="13" t="s">
        <v>19</v>
      </c>
      <c r="H667" s="13" t="s">
        <v>20</v>
      </c>
      <c r="I667" s="4">
        <v>0.6503428168743991</v>
      </c>
      <c r="J667" s="4">
        <v>0.48125000000000001</v>
      </c>
      <c r="K667" s="4">
        <v>0.97709036762880985</v>
      </c>
      <c r="L667" s="4" t="s">
        <v>20</v>
      </c>
      <c r="M667" s="4">
        <v>0.94108049418605</v>
      </c>
      <c r="N667" s="16">
        <f>VLOOKUP(B667,'[1]ÍGLB-GRALES'!$B$2:$D$370,3,0)</f>
        <v>1</v>
      </c>
    </row>
    <row r="668" spans="1:14" ht="27.95" customHeight="1" x14ac:dyDescent="0.25">
      <c r="A668" s="12">
        <v>666</v>
      </c>
      <c r="B668" s="13" t="s">
        <v>1381</v>
      </c>
      <c r="C668" s="14" t="s">
        <v>1382</v>
      </c>
      <c r="D668" s="15" t="s">
        <v>16</v>
      </c>
      <c r="E668" s="15" t="s">
        <v>61</v>
      </c>
      <c r="F668" s="13" t="s">
        <v>62</v>
      </c>
      <c r="G668" s="13" t="s">
        <v>19</v>
      </c>
      <c r="H668" s="13" t="s">
        <v>20</v>
      </c>
      <c r="I668" s="4">
        <v>0.43709519544997488</v>
      </c>
      <c r="J668" s="4">
        <v>0.66666666666666674</v>
      </c>
      <c r="K668" s="4">
        <v>0.70211197033539297</v>
      </c>
      <c r="L668" s="4" t="s">
        <v>20</v>
      </c>
      <c r="M668" s="4">
        <v>0.86288698787818408</v>
      </c>
      <c r="N668" s="16" t="s">
        <v>20</v>
      </c>
    </row>
    <row r="669" spans="1:14" ht="27.95" customHeight="1" x14ac:dyDescent="0.25">
      <c r="A669" s="12">
        <v>667</v>
      </c>
      <c r="B669" s="13" t="s">
        <v>1383</v>
      </c>
      <c r="C669" s="14" t="s">
        <v>1384</v>
      </c>
      <c r="D669" s="15" t="s">
        <v>16</v>
      </c>
      <c r="E669" s="15" t="s">
        <v>147</v>
      </c>
      <c r="F669" s="13" t="s">
        <v>18</v>
      </c>
      <c r="G669" s="13" t="s">
        <v>19</v>
      </c>
      <c r="H669" s="13" t="s">
        <v>20</v>
      </c>
      <c r="I669" s="4">
        <v>0.62904338755830635</v>
      </c>
      <c r="J669" s="4">
        <v>0.89375000000000004</v>
      </c>
      <c r="K669" s="4">
        <v>1</v>
      </c>
      <c r="L669" s="4">
        <v>1</v>
      </c>
      <c r="M669" s="4">
        <v>0.96323977956567253</v>
      </c>
      <c r="N669" s="16" t="s">
        <v>20</v>
      </c>
    </row>
    <row r="670" spans="1:14" ht="27.95" customHeight="1" x14ac:dyDescent="0.25">
      <c r="A670" s="12">
        <v>668</v>
      </c>
      <c r="B670" s="13" t="s">
        <v>1385</v>
      </c>
      <c r="C670" s="14" t="s">
        <v>1386</v>
      </c>
      <c r="D670" s="15" t="s">
        <v>16</v>
      </c>
      <c r="E670" s="15" t="s">
        <v>61</v>
      </c>
      <c r="F670" s="13" t="s">
        <v>62</v>
      </c>
      <c r="G670" s="13" t="s">
        <v>19</v>
      </c>
      <c r="H670" s="13" t="s">
        <v>20</v>
      </c>
      <c r="I670" s="4">
        <v>0.54204552759942404</v>
      </c>
      <c r="J670" s="4">
        <v>0.91750000000000009</v>
      </c>
      <c r="K670" s="4">
        <v>0.97151429232366338</v>
      </c>
      <c r="L670" s="4" t="s">
        <v>20</v>
      </c>
      <c r="M670" s="4">
        <v>0.96875680916305917</v>
      </c>
      <c r="N670" s="16">
        <f>VLOOKUP(B670,'[1]ÍGLB-GRALES'!$B$2:$D$370,3,0)</f>
        <v>0.97197917826853997</v>
      </c>
    </row>
    <row r="671" spans="1:14" ht="27.95" customHeight="1" x14ac:dyDescent="0.25">
      <c r="A671" s="12">
        <v>669</v>
      </c>
      <c r="B671" s="13" t="s">
        <v>1387</v>
      </c>
      <c r="C671" s="14" t="s">
        <v>1388</v>
      </c>
      <c r="D671" s="15" t="s">
        <v>16</v>
      </c>
      <c r="E671" s="18" t="s">
        <v>539</v>
      </c>
      <c r="F671" s="13" t="s">
        <v>50</v>
      </c>
      <c r="G671" s="13" t="s">
        <v>19</v>
      </c>
      <c r="H671" s="13" t="s">
        <v>20</v>
      </c>
      <c r="I671" s="4">
        <v>0.34409867584314124</v>
      </c>
      <c r="J671" s="4">
        <v>0.66666666666666674</v>
      </c>
      <c r="K671" s="4">
        <v>1</v>
      </c>
      <c r="L671" s="4" t="s">
        <v>20</v>
      </c>
      <c r="M671" s="4">
        <v>0.99777384652163514</v>
      </c>
      <c r="N671" s="16">
        <f>VLOOKUP(B671,'[1]ÍGLB-GRALES'!$B$2:$D$370,3,0)</f>
        <v>0.96920831479864455</v>
      </c>
    </row>
    <row r="672" spans="1:14" ht="27.95" customHeight="1" x14ac:dyDescent="0.25">
      <c r="A672" s="12">
        <v>670</v>
      </c>
      <c r="B672" s="13" t="s">
        <v>1389</v>
      </c>
      <c r="C672" s="14" t="s">
        <v>1390</v>
      </c>
      <c r="D672" s="15" t="s">
        <v>16</v>
      </c>
      <c r="E672" s="18" t="s">
        <v>539</v>
      </c>
      <c r="F672" s="13" t="s">
        <v>50</v>
      </c>
      <c r="G672" s="13" t="s">
        <v>19</v>
      </c>
      <c r="H672" s="13" t="s">
        <v>20</v>
      </c>
      <c r="I672" s="4">
        <v>0.5794648397389085</v>
      </c>
      <c r="J672" s="4">
        <v>1</v>
      </c>
      <c r="K672" s="4">
        <v>0.65371384655633502</v>
      </c>
      <c r="L672" s="4" t="s">
        <v>20</v>
      </c>
      <c r="M672" s="4">
        <v>0.94971810384607513</v>
      </c>
      <c r="N672" s="16" t="s">
        <v>20</v>
      </c>
    </row>
    <row r="673" spans="1:14" ht="27.95" customHeight="1" x14ac:dyDescent="0.25">
      <c r="A673" s="12">
        <v>671</v>
      </c>
      <c r="B673" s="13" t="s">
        <v>1391</v>
      </c>
      <c r="C673" s="14" t="s">
        <v>1392</v>
      </c>
      <c r="D673" s="15" t="s">
        <v>16</v>
      </c>
      <c r="E673" s="15" t="s">
        <v>61</v>
      </c>
      <c r="F673" s="13" t="s">
        <v>62</v>
      </c>
      <c r="G673" s="13" t="s">
        <v>19</v>
      </c>
      <c r="H673" s="13" t="s">
        <v>20</v>
      </c>
      <c r="I673" s="4">
        <v>0.63554957424123559</v>
      </c>
      <c r="J673" s="4">
        <v>0.95071707045391274</v>
      </c>
      <c r="K673" s="4">
        <v>1</v>
      </c>
      <c r="L673" s="4" t="s">
        <v>20</v>
      </c>
      <c r="M673" s="4">
        <v>1</v>
      </c>
      <c r="N673" s="16" t="s">
        <v>20</v>
      </c>
    </row>
    <row r="674" spans="1:14" ht="27.95" customHeight="1" x14ac:dyDescent="0.25">
      <c r="A674" s="12">
        <v>672</v>
      </c>
      <c r="B674" s="13" t="s">
        <v>1393</v>
      </c>
      <c r="C674" s="14" t="s">
        <v>1394</v>
      </c>
      <c r="D674" s="15" t="s">
        <v>76</v>
      </c>
      <c r="E674" s="18" t="s">
        <v>196</v>
      </c>
      <c r="F674" s="13" t="s">
        <v>50</v>
      </c>
      <c r="G674" s="13" t="s">
        <v>19</v>
      </c>
      <c r="H674" s="13" t="s">
        <v>20</v>
      </c>
      <c r="I674" s="4">
        <v>0.64145650766728701</v>
      </c>
      <c r="J674" s="4">
        <v>0.93137254901960786</v>
      </c>
      <c r="K674" s="4">
        <v>0.95123933462193089</v>
      </c>
      <c r="L674" s="4">
        <v>1</v>
      </c>
      <c r="M674" s="4">
        <v>0.99948882319726307</v>
      </c>
      <c r="N674" s="16">
        <f>VLOOKUP(B674,'[1]ÍGLB-GRALES'!$B$2:$D$370,3,0)</f>
        <v>1</v>
      </c>
    </row>
    <row r="675" spans="1:14" ht="27.95" customHeight="1" x14ac:dyDescent="0.25">
      <c r="A675" s="12">
        <v>673</v>
      </c>
      <c r="B675" s="13" t="s">
        <v>1395</v>
      </c>
      <c r="C675" s="14" t="s">
        <v>1396</v>
      </c>
      <c r="D675" s="15" t="s">
        <v>76</v>
      </c>
      <c r="E675" s="18" t="s">
        <v>196</v>
      </c>
      <c r="F675" s="13" t="s">
        <v>50</v>
      </c>
      <c r="G675" s="13" t="s">
        <v>19</v>
      </c>
      <c r="H675" s="13" t="s">
        <v>20</v>
      </c>
      <c r="I675" s="4">
        <v>0.12478864734299516</v>
      </c>
      <c r="J675" s="4">
        <v>0.96666666666666679</v>
      </c>
      <c r="K675" s="4">
        <v>3.8237484162238503E-2</v>
      </c>
      <c r="L675" s="4" t="s">
        <v>20</v>
      </c>
      <c r="M675" s="4">
        <v>0.94903335529559951</v>
      </c>
      <c r="N675" s="16">
        <f>VLOOKUP(B675,'[1]ÍGLB-GRALES'!$B$2:$D$370,3,0)</f>
        <v>0.98778869047619045</v>
      </c>
    </row>
    <row r="676" spans="1:14" ht="27.95" customHeight="1" x14ac:dyDescent="0.25">
      <c r="A676" s="12">
        <v>674</v>
      </c>
      <c r="B676" s="13" t="s">
        <v>1397</v>
      </c>
      <c r="C676" s="14" t="s">
        <v>1398</v>
      </c>
      <c r="D676" s="15" t="s">
        <v>16</v>
      </c>
      <c r="E676" s="15" t="s">
        <v>61</v>
      </c>
      <c r="F676" s="13" t="s">
        <v>62</v>
      </c>
      <c r="G676" s="13" t="s">
        <v>19</v>
      </c>
      <c r="H676" s="13" t="s">
        <v>20</v>
      </c>
      <c r="I676" s="4">
        <v>0.22114058400167952</v>
      </c>
      <c r="J676" s="4">
        <v>0</v>
      </c>
      <c r="K676" s="4">
        <v>8.5399275539007891E-2</v>
      </c>
      <c r="L676" s="4">
        <v>0.33333333333333337</v>
      </c>
      <c r="M676" s="4">
        <v>1</v>
      </c>
      <c r="N676" s="16" t="s">
        <v>20</v>
      </c>
    </row>
    <row r="677" spans="1:14" ht="27.95" customHeight="1" x14ac:dyDescent="0.25">
      <c r="A677" s="12">
        <v>675</v>
      </c>
      <c r="B677" s="13" t="s">
        <v>1399</v>
      </c>
      <c r="C677" s="14" t="s">
        <v>1400</v>
      </c>
      <c r="D677" s="15" t="s">
        <v>16</v>
      </c>
      <c r="E677" s="15" t="s">
        <v>147</v>
      </c>
      <c r="F677" s="13" t="s">
        <v>18</v>
      </c>
      <c r="G677" s="13" t="s">
        <v>19</v>
      </c>
      <c r="H677" s="13" t="s">
        <v>20</v>
      </c>
      <c r="I677" s="4">
        <v>0.3347458841176667</v>
      </c>
      <c r="J677" s="4">
        <v>0.43298611111111118</v>
      </c>
      <c r="K677" s="4">
        <v>0.11464004432203218</v>
      </c>
      <c r="L677" s="4">
        <v>0.71499999999999997</v>
      </c>
      <c r="M677" s="4">
        <v>0.72446130534453745</v>
      </c>
      <c r="N677" s="16">
        <f>VLOOKUP(B677,'[1]ÍGLB-GRALES'!$B$2:$D$370,3,0)</f>
        <v>0.96780083409029527</v>
      </c>
    </row>
    <row r="678" spans="1:14" ht="27.95" customHeight="1" x14ac:dyDescent="0.25">
      <c r="A678" s="12">
        <v>676</v>
      </c>
      <c r="B678" s="13" t="s">
        <v>1401</v>
      </c>
      <c r="C678" s="14" t="s">
        <v>1402</v>
      </c>
      <c r="D678" s="15" t="s">
        <v>16</v>
      </c>
      <c r="E678" s="15" t="s">
        <v>147</v>
      </c>
      <c r="F678" s="13" t="s">
        <v>18</v>
      </c>
      <c r="G678" s="13" t="s">
        <v>77</v>
      </c>
      <c r="H678" s="18" t="s">
        <v>56</v>
      </c>
      <c r="I678" s="4">
        <v>0</v>
      </c>
      <c r="J678" s="4">
        <v>0</v>
      </c>
      <c r="K678" s="4">
        <v>0.72711091593496102</v>
      </c>
      <c r="L678" s="4" t="s">
        <v>20</v>
      </c>
      <c r="M678" s="4">
        <v>1</v>
      </c>
      <c r="N678" s="16" t="s">
        <v>20</v>
      </c>
    </row>
    <row r="679" spans="1:14" ht="27.95" customHeight="1" x14ac:dyDescent="0.25">
      <c r="A679" s="12">
        <v>677</v>
      </c>
      <c r="B679" s="13" t="s">
        <v>1403</v>
      </c>
      <c r="C679" s="14" t="s">
        <v>1404</v>
      </c>
      <c r="D679" s="15" t="s">
        <v>16</v>
      </c>
      <c r="E679" s="15" t="s">
        <v>147</v>
      </c>
      <c r="F679" s="13" t="s">
        <v>18</v>
      </c>
      <c r="G679" s="13" t="s">
        <v>77</v>
      </c>
      <c r="H679" s="18" t="s">
        <v>56</v>
      </c>
      <c r="I679" s="4">
        <v>7.8848039215686283E-2</v>
      </c>
      <c r="J679" s="4">
        <v>0.67625000000000002</v>
      </c>
      <c r="K679" s="4">
        <v>0.52297641451720778</v>
      </c>
      <c r="L679" s="4" t="s">
        <v>20</v>
      </c>
      <c r="M679" s="4">
        <v>1</v>
      </c>
      <c r="N679" s="16" t="s">
        <v>20</v>
      </c>
    </row>
    <row r="680" spans="1:14" ht="27.95" customHeight="1" x14ac:dyDescent="0.25">
      <c r="A680" s="12">
        <v>678</v>
      </c>
      <c r="B680" s="13" t="s">
        <v>1405</v>
      </c>
      <c r="C680" s="14" t="s">
        <v>1406</v>
      </c>
      <c r="D680" s="15" t="s">
        <v>76</v>
      </c>
      <c r="E680" s="15" t="s">
        <v>76</v>
      </c>
      <c r="F680" s="13" t="s">
        <v>18</v>
      </c>
      <c r="G680" s="13" t="s">
        <v>77</v>
      </c>
      <c r="H680" s="18" t="s">
        <v>56</v>
      </c>
      <c r="I680" s="4">
        <v>0</v>
      </c>
      <c r="J680" s="4">
        <v>0.5</v>
      </c>
      <c r="K680" s="4">
        <v>0.75909472042405479</v>
      </c>
      <c r="L680" s="4" t="s">
        <v>20</v>
      </c>
      <c r="M680" s="4">
        <v>1</v>
      </c>
      <c r="N680" s="16">
        <f>VLOOKUP(B680,'[1]ÍGLB-GRALES'!$B$2:$D$370,3,0)</f>
        <v>1</v>
      </c>
    </row>
    <row r="681" spans="1:14" ht="27.95" customHeight="1" x14ac:dyDescent="0.25">
      <c r="A681" s="12">
        <v>679</v>
      </c>
      <c r="B681" s="13" t="s">
        <v>1407</v>
      </c>
      <c r="C681" s="14" t="s">
        <v>1408</v>
      </c>
      <c r="D681" s="15" t="s">
        <v>76</v>
      </c>
      <c r="E681" s="15" t="s">
        <v>76</v>
      </c>
      <c r="F681" s="13" t="s">
        <v>18</v>
      </c>
      <c r="G681" s="13" t="s">
        <v>77</v>
      </c>
      <c r="H681" s="18" t="s">
        <v>56</v>
      </c>
      <c r="I681" s="4">
        <v>0</v>
      </c>
      <c r="J681" s="4">
        <v>0.5</v>
      </c>
      <c r="K681" s="4">
        <v>0</v>
      </c>
      <c r="L681" s="4" t="s">
        <v>20</v>
      </c>
      <c r="M681" s="4" t="s">
        <v>20</v>
      </c>
      <c r="N681" s="16" t="s">
        <v>20</v>
      </c>
    </row>
    <row r="682" spans="1:14" ht="27.95" customHeight="1" x14ac:dyDescent="0.25">
      <c r="A682" s="12">
        <v>680</v>
      </c>
      <c r="B682" s="13" t="s">
        <v>1409</v>
      </c>
      <c r="C682" s="14" t="s">
        <v>1410</v>
      </c>
      <c r="D682" s="15" t="s">
        <v>76</v>
      </c>
      <c r="E682" s="18" t="s">
        <v>224</v>
      </c>
      <c r="F682" s="13" t="s">
        <v>18</v>
      </c>
      <c r="G682" s="13" t="s">
        <v>77</v>
      </c>
      <c r="H682" s="18" t="s">
        <v>56</v>
      </c>
      <c r="I682" s="4">
        <v>0.46229859400656814</v>
      </c>
      <c r="J682" s="4">
        <v>0.77249999999999996</v>
      </c>
      <c r="K682" s="4">
        <v>1</v>
      </c>
      <c r="L682" s="4">
        <v>1</v>
      </c>
      <c r="M682" s="4">
        <v>1</v>
      </c>
      <c r="N682" s="16" t="s">
        <v>20</v>
      </c>
    </row>
    <row r="683" spans="1:14" ht="27.95" customHeight="1" x14ac:dyDescent="0.25">
      <c r="A683" s="12">
        <v>681</v>
      </c>
      <c r="B683" s="13" t="s">
        <v>1411</v>
      </c>
      <c r="C683" s="14" t="s">
        <v>1412</v>
      </c>
      <c r="D683" s="15" t="s">
        <v>76</v>
      </c>
      <c r="E683" s="18" t="s">
        <v>224</v>
      </c>
      <c r="F683" s="13" t="s">
        <v>18</v>
      </c>
      <c r="G683" s="13" t="s">
        <v>77</v>
      </c>
      <c r="H683" s="18" t="s">
        <v>56</v>
      </c>
      <c r="I683" s="4">
        <v>0</v>
      </c>
      <c r="J683" s="4">
        <v>0.5</v>
      </c>
      <c r="K683" s="4">
        <v>0.90383731617647056</v>
      </c>
      <c r="L683" s="4" t="s">
        <v>20</v>
      </c>
      <c r="M683" s="4">
        <v>1</v>
      </c>
      <c r="N683" s="16" t="s">
        <v>20</v>
      </c>
    </row>
    <row r="684" spans="1:14" ht="27.95" customHeight="1" x14ac:dyDescent="0.25">
      <c r="A684" s="12">
        <v>682</v>
      </c>
      <c r="B684" s="13" t="s">
        <v>1413</v>
      </c>
      <c r="C684" s="14" t="s">
        <v>1414</v>
      </c>
      <c r="D684" s="15" t="s">
        <v>76</v>
      </c>
      <c r="E684" s="18" t="s">
        <v>224</v>
      </c>
      <c r="F684" s="13" t="s">
        <v>18</v>
      </c>
      <c r="G684" s="13" t="s">
        <v>77</v>
      </c>
      <c r="H684" s="18" t="s">
        <v>56</v>
      </c>
      <c r="I684" s="4">
        <v>0</v>
      </c>
      <c r="J684" s="4">
        <v>0.5</v>
      </c>
      <c r="K684" s="4">
        <v>0.87726052501793395</v>
      </c>
      <c r="L684" s="4">
        <v>0.9325</v>
      </c>
      <c r="M684" s="4">
        <v>1</v>
      </c>
      <c r="N684" s="16" t="s">
        <v>20</v>
      </c>
    </row>
    <row r="685" spans="1:14" ht="27.95" customHeight="1" x14ac:dyDescent="0.25">
      <c r="A685" s="12">
        <v>683</v>
      </c>
      <c r="B685" s="13" t="s">
        <v>1415</v>
      </c>
      <c r="C685" s="14" t="s">
        <v>1416</v>
      </c>
      <c r="D685" s="15" t="s">
        <v>76</v>
      </c>
      <c r="E685" s="18" t="s">
        <v>224</v>
      </c>
      <c r="F685" s="13" t="s">
        <v>18</v>
      </c>
      <c r="G685" s="13" t="s">
        <v>77</v>
      </c>
      <c r="H685" s="18" t="s">
        <v>56</v>
      </c>
      <c r="I685" s="4">
        <v>0</v>
      </c>
      <c r="J685" s="4">
        <v>0.5</v>
      </c>
      <c r="K685" s="4">
        <v>0.96071428571428574</v>
      </c>
      <c r="L685" s="4">
        <v>1</v>
      </c>
      <c r="M685" s="4">
        <v>1</v>
      </c>
      <c r="N685" s="16" t="s">
        <v>20</v>
      </c>
    </row>
    <row r="686" spans="1:14" ht="27.95" customHeight="1" x14ac:dyDescent="0.25">
      <c r="A686" s="12">
        <v>684</v>
      </c>
      <c r="B686" s="13" t="s">
        <v>1417</v>
      </c>
      <c r="C686" s="14" t="s">
        <v>1418</v>
      </c>
      <c r="D686" s="15" t="s">
        <v>76</v>
      </c>
      <c r="E686" s="18" t="s">
        <v>224</v>
      </c>
      <c r="F686" s="13" t="s">
        <v>18</v>
      </c>
      <c r="G686" s="13" t="s">
        <v>77</v>
      </c>
      <c r="H686" s="18" t="s">
        <v>56</v>
      </c>
      <c r="I686" s="4">
        <v>0</v>
      </c>
      <c r="J686" s="4">
        <v>0.5</v>
      </c>
      <c r="K686" s="4">
        <v>0.91143460814203725</v>
      </c>
      <c r="L686" s="4" t="s">
        <v>20</v>
      </c>
      <c r="M686" s="4">
        <v>1</v>
      </c>
      <c r="N686" s="16" t="s">
        <v>20</v>
      </c>
    </row>
    <row r="687" spans="1:14" ht="27.95" customHeight="1" x14ac:dyDescent="0.25">
      <c r="A687" s="12">
        <v>685</v>
      </c>
      <c r="B687" s="13" t="s">
        <v>1419</v>
      </c>
      <c r="C687" s="14" t="s">
        <v>1420</v>
      </c>
      <c r="D687" s="15" t="s">
        <v>76</v>
      </c>
      <c r="E687" s="18" t="s">
        <v>224</v>
      </c>
      <c r="F687" s="13" t="s">
        <v>18</v>
      </c>
      <c r="G687" s="13" t="s">
        <v>77</v>
      </c>
      <c r="H687" s="18" t="s">
        <v>56</v>
      </c>
      <c r="I687" s="4">
        <v>0</v>
      </c>
      <c r="J687" s="4">
        <v>0.5</v>
      </c>
      <c r="K687" s="4">
        <v>0.73440951276574939</v>
      </c>
      <c r="L687" s="4" t="s">
        <v>20</v>
      </c>
      <c r="M687" s="4">
        <v>1</v>
      </c>
      <c r="N687" s="16" t="s">
        <v>20</v>
      </c>
    </row>
    <row r="688" spans="1:14" ht="27.95" customHeight="1" x14ac:dyDescent="0.25">
      <c r="A688" s="12">
        <v>686</v>
      </c>
      <c r="B688" s="13" t="s">
        <v>1421</v>
      </c>
      <c r="C688" s="14" t="s">
        <v>1422</v>
      </c>
      <c r="D688" s="15" t="s">
        <v>16</v>
      </c>
      <c r="E688" s="18" t="s">
        <v>539</v>
      </c>
      <c r="F688" s="13" t="s">
        <v>50</v>
      </c>
      <c r="G688" s="13" t="s">
        <v>19</v>
      </c>
      <c r="H688" s="13" t="s">
        <v>20</v>
      </c>
      <c r="I688" s="4">
        <v>0.65737996474481597</v>
      </c>
      <c r="J688" s="4">
        <v>0.93333333333333346</v>
      </c>
      <c r="K688" s="4">
        <v>0.20994582218090399</v>
      </c>
      <c r="L688" s="4" t="s">
        <v>20</v>
      </c>
      <c r="M688" s="4">
        <v>0.10106382978723405</v>
      </c>
      <c r="N688" s="16" t="s">
        <v>20</v>
      </c>
    </row>
    <row r="689" spans="1:14" ht="27.95" customHeight="1" x14ac:dyDescent="0.25">
      <c r="A689" s="12">
        <v>687</v>
      </c>
      <c r="B689" s="13" t="s">
        <v>1423</v>
      </c>
      <c r="C689" s="14" t="s">
        <v>1424</v>
      </c>
      <c r="D689" s="15" t="s">
        <v>76</v>
      </c>
      <c r="E689" s="18" t="s">
        <v>196</v>
      </c>
      <c r="F689" s="13" t="s">
        <v>50</v>
      </c>
      <c r="G689" s="13" t="s">
        <v>19</v>
      </c>
      <c r="H689" s="13" t="s">
        <v>20</v>
      </c>
      <c r="I689" s="4">
        <v>0.79456971408040011</v>
      </c>
      <c r="J689" s="4">
        <v>0.9700000000000002</v>
      </c>
      <c r="K689" s="4">
        <v>0.99643969145408251</v>
      </c>
      <c r="L689" s="4" t="s">
        <v>20</v>
      </c>
      <c r="M689" s="4">
        <v>1</v>
      </c>
      <c r="N689" s="16">
        <f>VLOOKUP(B689,'[1]ÍGLB-GRALES'!$B$2:$D$370,3,0)</f>
        <v>1</v>
      </c>
    </row>
    <row r="690" spans="1:14" ht="27.95" customHeight="1" x14ac:dyDescent="0.25">
      <c r="A690" s="12">
        <v>688</v>
      </c>
      <c r="B690" s="13" t="s">
        <v>1425</v>
      </c>
      <c r="C690" s="14" t="s">
        <v>1426</v>
      </c>
      <c r="D690" s="15" t="s">
        <v>16</v>
      </c>
      <c r="E690" s="18" t="s">
        <v>539</v>
      </c>
      <c r="F690" s="13" t="s">
        <v>50</v>
      </c>
      <c r="G690" s="13" t="s">
        <v>77</v>
      </c>
      <c r="H690" s="18" t="s">
        <v>1424</v>
      </c>
      <c r="I690" s="4">
        <v>0.69884229135750431</v>
      </c>
      <c r="J690" s="4">
        <v>1</v>
      </c>
      <c r="K690" s="4">
        <v>1</v>
      </c>
      <c r="L690" s="4" t="s">
        <v>20</v>
      </c>
      <c r="M690" s="4">
        <v>1</v>
      </c>
      <c r="N690" s="16" t="s">
        <v>20</v>
      </c>
    </row>
    <row r="691" spans="1:14" ht="27.95" customHeight="1" x14ac:dyDescent="0.25">
      <c r="A691" s="12">
        <v>689</v>
      </c>
      <c r="B691" s="13" t="s">
        <v>1427</v>
      </c>
      <c r="C691" s="14" t="s">
        <v>1428</v>
      </c>
      <c r="D691" s="15" t="s">
        <v>76</v>
      </c>
      <c r="E691" s="15" t="s">
        <v>76</v>
      </c>
      <c r="F691" s="13" t="s">
        <v>50</v>
      </c>
      <c r="G691" s="13" t="s">
        <v>77</v>
      </c>
      <c r="H691" s="18" t="s">
        <v>1424</v>
      </c>
      <c r="I691" s="4">
        <v>0.891440841687552</v>
      </c>
      <c r="J691" s="4">
        <v>1</v>
      </c>
      <c r="K691" s="4">
        <v>1</v>
      </c>
      <c r="L691" s="4" t="s">
        <v>20</v>
      </c>
      <c r="M691" s="4">
        <v>1</v>
      </c>
      <c r="N691" s="16" t="s">
        <v>20</v>
      </c>
    </row>
    <row r="692" spans="1:14" ht="27.95" customHeight="1" x14ac:dyDescent="0.25">
      <c r="A692" s="12">
        <v>690</v>
      </c>
      <c r="B692" s="13" t="s">
        <v>1429</v>
      </c>
      <c r="C692" s="14" t="s">
        <v>1430</v>
      </c>
      <c r="D692" s="15" t="s">
        <v>76</v>
      </c>
      <c r="E692" s="15" t="s">
        <v>76</v>
      </c>
      <c r="F692" s="13" t="s">
        <v>50</v>
      </c>
      <c r="G692" s="13" t="s">
        <v>77</v>
      </c>
      <c r="H692" s="18" t="s">
        <v>1424</v>
      </c>
      <c r="I692" s="4">
        <v>0.94962923133153387</v>
      </c>
      <c r="J692" s="4">
        <v>1</v>
      </c>
      <c r="K692" s="4">
        <v>1</v>
      </c>
      <c r="L692" s="4" t="s">
        <v>20</v>
      </c>
      <c r="M692" s="4">
        <v>1</v>
      </c>
      <c r="N692" s="16" t="s">
        <v>20</v>
      </c>
    </row>
    <row r="693" spans="1:14" ht="27.95" customHeight="1" x14ac:dyDescent="0.25">
      <c r="A693" s="12">
        <v>691</v>
      </c>
      <c r="B693" s="13" t="s">
        <v>1431</v>
      </c>
      <c r="C693" s="14" t="s">
        <v>1432</v>
      </c>
      <c r="D693" s="15" t="s">
        <v>76</v>
      </c>
      <c r="E693" s="15" t="s">
        <v>76</v>
      </c>
      <c r="F693" s="13" t="s">
        <v>50</v>
      </c>
      <c r="G693" s="13" t="s">
        <v>77</v>
      </c>
      <c r="H693" s="18" t="s">
        <v>1424</v>
      </c>
      <c r="I693" s="4">
        <v>0.84073497545948206</v>
      </c>
      <c r="J693" s="4">
        <v>1</v>
      </c>
      <c r="K693" s="4">
        <v>1</v>
      </c>
      <c r="L693" s="4" t="s">
        <v>20</v>
      </c>
      <c r="M693" s="4">
        <v>1</v>
      </c>
      <c r="N693" s="16" t="s">
        <v>20</v>
      </c>
    </row>
    <row r="694" spans="1:14" ht="27.95" customHeight="1" x14ac:dyDescent="0.25">
      <c r="A694" s="12">
        <v>692</v>
      </c>
      <c r="B694" s="13" t="s">
        <v>1433</v>
      </c>
      <c r="C694" s="14" t="s">
        <v>1434</v>
      </c>
      <c r="D694" s="15" t="s">
        <v>76</v>
      </c>
      <c r="E694" s="15" t="s">
        <v>76</v>
      </c>
      <c r="F694" s="13" t="s">
        <v>50</v>
      </c>
      <c r="G694" s="13" t="s">
        <v>77</v>
      </c>
      <c r="H694" s="18" t="s">
        <v>1424</v>
      </c>
      <c r="I694" s="4">
        <v>0.89416486291486286</v>
      </c>
      <c r="J694" s="4">
        <v>1</v>
      </c>
      <c r="K694" s="4">
        <v>1</v>
      </c>
      <c r="L694" s="4" t="s">
        <v>20</v>
      </c>
      <c r="M694" s="4">
        <v>1</v>
      </c>
      <c r="N694" s="16" t="s">
        <v>20</v>
      </c>
    </row>
    <row r="695" spans="1:14" ht="27.95" customHeight="1" x14ac:dyDescent="0.25">
      <c r="A695" s="12">
        <v>693</v>
      </c>
      <c r="B695" s="13" t="s">
        <v>1435</v>
      </c>
      <c r="C695" s="14" t="s">
        <v>1436</v>
      </c>
      <c r="D695" s="15" t="s">
        <v>16</v>
      </c>
      <c r="E695" s="18" t="s">
        <v>436</v>
      </c>
      <c r="F695" s="13" t="s">
        <v>62</v>
      </c>
      <c r="G695" s="13" t="s">
        <v>77</v>
      </c>
      <c r="H695" s="18" t="s">
        <v>482</v>
      </c>
      <c r="I695" s="4">
        <v>0.6212977027313159</v>
      </c>
      <c r="J695" s="4">
        <v>0.96666666666666679</v>
      </c>
      <c r="K695" s="4">
        <v>0.9950033555088702</v>
      </c>
      <c r="L695" s="4" t="s">
        <v>20</v>
      </c>
      <c r="M695" s="4" t="s">
        <v>20</v>
      </c>
      <c r="N695" s="16" t="s">
        <v>20</v>
      </c>
    </row>
    <row r="696" spans="1:14" ht="27.95" customHeight="1" x14ac:dyDescent="0.25">
      <c r="A696" s="12">
        <v>694</v>
      </c>
      <c r="B696" s="13" t="s">
        <v>1437</v>
      </c>
      <c r="C696" s="14" t="s">
        <v>1438</v>
      </c>
      <c r="D696" s="15" t="s">
        <v>16</v>
      </c>
      <c r="E696" s="18" t="s">
        <v>539</v>
      </c>
      <c r="F696" s="13" t="s">
        <v>50</v>
      </c>
      <c r="G696" s="13" t="s">
        <v>19</v>
      </c>
      <c r="H696" s="13" t="s">
        <v>20</v>
      </c>
      <c r="I696" s="4">
        <v>0.83371051027784504</v>
      </c>
      <c r="J696" s="4">
        <v>0.96666666666666679</v>
      </c>
      <c r="K696" s="4">
        <v>0.98483027638796561</v>
      </c>
      <c r="L696" s="4" t="s">
        <v>20</v>
      </c>
      <c r="M696" s="4">
        <v>0.99644923258559626</v>
      </c>
      <c r="N696" s="16" t="s">
        <v>20</v>
      </c>
    </row>
    <row r="697" spans="1:14" ht="27.95" customHeight="1" x14ac:dyDescent="0.25">
      <c r="A697" s="12">
        <v>695</v>
      </c>
      <c r="B697" s="13" t="s">
        <v>1439</v>
      </c>
      <c r="C697" s="14" t="s">
        <v>1440</v>
      </c>
      <c r="D697" s="15" t="s">
        <v>16</v>
      </c>
      <c r="E697" s="18" t="s">
        <v>539</v>
      </c>
      <c r="F697" s="13" t="s">
        <v>50</v>
      </c>
      <c r="G697" s="13" t="s">
        <v>19</v>
      </c>
      <c r="H697" s="13" t="s">
        <v>20</v>
      </c>
      <c r="I697" s="4">
        <v>0.72570217980451091</v>
      </c>
      <c r="J697" s="4">
        <v>0.98235294117647065</v>
      </c>
      <c r="K697" s="4">
        <v>1</v>
      </c>
      <c r="L697" s="4" t="s">
        <v>20</v>
      </c>
      <c r="M697" s="4">
        <v>0.74562501799157066</v>
      </c>
      <c r="N697" s="16" t="s">
        <v>20</v>
      </c>
    </row>
    <row r="698" spans="1:14" ht="27.95" customHeight="1" x14ac:dyDescent="0.25">
      <c r="A698" s="12">
        <v>696</v>
      </c>
      <c r="B698" s="13" t="s">
        <v>1441</v>
      </c>
      <c r="C698" s="14" t="s">
        <v>1442</v>
      </c>
      <c r="D698" s="15" t="s">
        <v>48</v>
      </c>
      <c r="E698" s="15" t="s">
        <v>49</v>
      </c>
      <c r="F698" s="13" t="s">
        <v>62</v>
      </c>
      <c r="G698" s="13" t="s">
        <v>19</v>
      </c>
      <c r="H698" s="13" t="s">
        <v>20</v>
      </c>
      <c r="I698" s="4">
        <v>0.95955911562121998</v>
      </c>
      <c r="J698" s="4">
        <v>1</v>
      </c>
      <c r="K698" s="4">
        <v>1</v>
      </c>
      <c r="L698" s="4" t="s">
        <v>20</v>
      </c>
      <c r="M698" s="4">
        <v>0.99838544746933244</v>
      </c>
      <c r="N698" s="16">
        <f>VLOOKUP(B698,'[1]ÍGLB-GRALES'!$B$2:$D$370,3,0)</f>
        <v>1</v>
      </c>
    </row>
    <row r="699" spans="1:14" ht="27.95" customHeight="1" x14ac:dyDescent="0.25">
      <c r="A699" s="12">
        <v>697</v>
      </c>
      <c r="B699" s="13" t="s">
        <v>1443</v>
      </c>
      <c r="C699" s="14" t="s">
        <v>1444</v>
      </c>
      <c r="D699" s="15" t="s">
        <v>16</v>
      </c>
      <c r="E699" s="15" t="s">
        <v>147</v>
      </c>
      <c r="F699" s="13" t="s">
        <v>18</v>
      </c>
      <c r="G699" s="13" t="s">
        <v>19</v>
      </c>
      <c r="H699" s="13" t="s">
        <v>20</v>
      </c>
      <c r="I699" s="4">
        <v>0.6251387304739997</v>
      </c>
      <c r="J699" s="4">
        <v>0.89136604136604158</v>
      </c>
      <c r="K699" s="4">
        <v>0.99064979101689599</v>
      </c>
      <c r="L699" s="4" t="s">
        <v>20</v>
      </c>
      <c r="M699" s="4">
        <v>0.97404179331306995</v>
      </c>
      <c r="N699" s="16">
        <f>VLOOKUP(B699,'[1]ÍGLB-GRALES'!$B$2:$D$370,3,0)</f>
        <v>1</v>
      </c>
    </row>
    <row r="700" spans="1:14" ht="27.95" customHeight="1" x14ac:dyDescent="0.25">
      <c r="A700" s="12">
        <v>698</v>
      </c>
      <c r="B700" s="13" t="s">
        <v>1445</v>
      </c>
      <c r="C700" s="14" t="s">
        <v>1446</v>
      </c>
      <c r="D700" s="15" t="s">
        <v>76</v>
      </c>
      <c r="E700" s="15" t="s">
        <v>76</v>
      </c>
      <c r="F700" s="13" t="s">
        <v>62</v>
      </c>
      <c r="G700" s="13" t="s">
        <v>77</v>
      </c>
      <c r="H700" s="18" t="s">
        <v>1442</v>
      </c>
      <c r="I700" s="4">
        <v>0.82203947368421049</v>
      </c>
      <c r="J700" s="4">
        <v>1</v>
      </c>
      <c r="K700" s="4">
        <v>1</v>
      </c>
      <c r="L700" s="4" t="s">
        <v>20</v>
      </c>
      <c r="M700" s="4">
        <v>1</v>
      </c>
      <c r="N700" s="16">
        <f>VLOOKUP(B700,'[1]ÍGLB-GRALES'!$B$2:$D$370,3,0)</f>
        <v>1</v>
      </c>
    </row>
    <row r="701" spans="1:14" ht="27.95" customHeight="1" x14ac:dyDescent="0.25">
      <c r="A701" s="12">
        <v>699</v>
      </c>
      <c r="B701" s="13" t="s">
        <v>1447</v>
      </c>
      <c r="C701" s="14" t="s">
        <v>1448</v>
      </c>
      <c r="D701" s="15" t="s">
        <v>76</v>
      </c>
      <c r="E701" s="15" t="s">
        <v>76</v>
      </c>
      <c r="F701" s="13" t="s">
        <v>62</v>
      </c>
      <c r="G701" s="13" t="s">
        <v>77</v>
      </c>
      <c r="H701" s="18" t="s">
        <v>1442</v>
      </c>
      <c r="I701" s="4">
        <v>0.9375</v>
      </c>
      <c r="J701" s="4">
        <v>1</v>
      </c>
      <c r="K701" s="4">
        <v>1</v>
      </c>
      <c r="L701" s="4" t="s">
        <v>20</v>
      </c>
      <c r="M701" s="4">
        <v>1</v>
      </c>
      <c r="N701" s="16" t="s">
        <v>20</v>
      </c>
    </row>
    <row r="702" spans="1:14" ht="27.95" customHeight="1" x14ac:dyDescent="0.25">
      <c r="A702" s="12">
        <v>700</v>
      </c>
      <c r="B702" s="13" t="s">
        <v>1449</v>
      </c>
      <c r="C702" s="14" t="s">
        <v>1450</v>
      </c>
      <c r="D702" s="15" t="s">
        <v>1451</v>
      </c>
      <c r="E702" s="15" t="s">
        <v>1452</v>
      </c>
      <c r="F702" s="13" t="s">
        <v>62</v>
      </c>
      <c r="G702" s="13" t="s">
        <v>19</v>
      </c>
      <c r="H702" s="13" t="s">
        <v>20</v>
      </c>
      <c r="I702" s="4">
        <v>8.9393939393939401E-2</v>
      </c>
      <c r="J702" s="4">
        <v>1</v>
      </c>
      <c r="K702" s="4">
        <v>0.76422551979040609</v>
      </c>
      <c r="L702" s="4" t="s">
        <v>20</v>
      </c>
      <c r="M702" s="4">
        <v>1</v>
      </c>
      <c r="N702" s="16">
        <f>VLOOKUP(B702,'[1]ÍGLB-GRALES'!$B$2:$D$370,3,0)</f>
        <v>1</v>
      </c>
    </row>
    <row r="703" spans="1:14" ht="27.95" customHeight="1" x14ac:dyDescent="0.25">
      <c r="A703" s="12">
        <v>701</v>
      </c>
      <c r="B703" s="13" t="s">
        <v>1453</v>
      </c>
      <c r="C703" s="14" t="s">
        <v>1454</v>
      </c>
      <c r="D703" s="15" t="s">
        <v>1451</v>
      </c>
      <c r="E703" s="15" t="s">
        <v>1452</v>
      </c>
      <c r="F703" s="13" t="s">
        <v>62</v>
      </c>
      <c r="G703" s="13" t="s">
        <v>19</v>
      </c>
      <c r="H703" s="13" t="s">
        <v>20</v>
      </c>
      <c r="I703" s="4">
        <v>0.69585286600837593</v>
      </c>
      <c r="J703" s="4">
        <v>1</v>
      </c>
      <c r="K703" s="4">
        <v>1</v>
      </c>
      <c r="L703" s="4" t="s">
        <v>20</v>
      </c>
      <c r="M703" s="4">
        <v>1</v>
      </c>
      <c r="N703" s="16">
        <f>VLOOKUP(B703,'[1]ÍGLB-GRALES'!$B$2:$D$370,3,0)</f>
        <v>1</v>
      </c>
    </row>
    <row r="704" spans="1:14" ht="27.95" customHeight="1" x14ac:dyDescent="0.25">
      <c r="A704" s="12">
        <v>702</v>
      </c>
      <c r="B704" s="13" t="s">
        <v>1455</v>
      </c>
      <c r="C704" s="14" t="s">
        <v>1456</v>
      </c>
      <c r="D704" s="15" t="s">
        <v>1451</v>
      </c>
      <c r="E704" s="15" t="s">
        <v>1452</v>
      </c>
      <c r="F704" s="13" t="s">
        <v>62</v>
      </c>
      <c r="G704" s="13" t="s">
        <v>19</v>
      </c>
      <c r="H704" s="13" t="s">
        <v>20</v>
      </c>
      <c r="I704" s="4">
        <v>0.65628981575672762</v>
      </c>
      <c r="J704" s="4">
        <v>1</v>
      </c>
      <c r="K704" s="4">
        <v>0.86604675249788243</v>
      </c>
      <c r="L704" s="4" t="s">
        <v>20</v>
      </c>
      <c r="M704" s="4" t="s">
        <v>20</v>
      </c>
      <c r="N704" s="16" t="s">
        <v>20</v>
      </c>
    </row>
    <row r="705" spans="1:14" ht="27.95" customHeight="1" x14ac:dyDescent="0.25">
      <c r="A705" s="12">
        <v>703</v>
      </c>
      <c r="B705" s="13" t="s">
        <v>1457</v>
      </c>
      <c r="C705" s="14" t="s">
        <v>1458</v>
      </c>
      <c r="D705" s="15" t="s">
        <v>1451</v>
      </c>
      <c r="E705" s="15" t="s">
        <v>1452</v>
      </c>
      <c r="F705" s="13" t="s">
        <v>62</v>
      </c>
      <c r="G705" s="13" t="s">
        <v>19</v>
      </c>
      <c r="H705" s="13" t="s">
        <v>20</v>
      </c>
      <c r="I705" s="4">
        <v>0.80458742350824775</v>
      </c>
      <c r="J705" s="4">
        <v>1</v>
      </c>
      <c r="K705" s="4">
        <v>1</v>
      </c>
      <c r="L705" s="4" t="s">
        <v>20</v>
      </c>
      <c r="M705" s="4">
        <v>1</v>
      </c>
      <c r="N705" s="16">
        <f>VLOOKUP(B705,'[1]ÍGLB-GRALES'!$B$2:$D$370,3,0)</f>
        <v>1</v>
      </c>
    </row>
    <row r="706" spans="1:14" ht="27.95" customHeight="1" x14ac:dyDescent="0.25">
      <c r="A706" s="12">
        <v>704</v>
      </c>
      <c r="B706" s="13" t="s">
        <v>1459</v>
      </c>
      <c r="C706" s="14" t="s">
        <v>1460</v>
      </c>
      <c r="D706" s="15" t="s">
        <v>1451</v>
      </c>
      <c r="E706" s="15" t="s">
        <v>1452</v>
      </c>
      <c r="F706" s="13" t="s">
        <v>62</v>
      </c>
      <c r="G706" s="13" t="s">
        <v>19</v>
      </c>
      <c r="H706" s="13" t="s">
        <v>20</v>
      </c>
      <c r="I706" s="4">
        <v>0.3941249928056203</v>
      </c>
      <c r="J706" s="4">
        <v>1</v>
      </c>
      <c r="K706" s="4">
        <v>0.57065068039764177</v>
      </c>
      <c r="L706" s="4" t="s">
        <v>20</v>
      </c>
      <c r="M706" s="4">
        <v>0.89738870812870364</v>
      </c>
      <c r="N706" s="16">
        <f>VLOOKUP(B706,'[1]ÍGLB-GRALES'!$B$2:$D$370,3,0)</f>
        <v>1</v>
      </c>
    </row>
    <row r="707" spans="1:14" ht="27.95" customHeight="1" x14ac:dyDescent="0.25">
      <c r="A707" s="12">
        <v>705</v>
      </c>
      <c r="B707" s="13" t="s">
        <v>1461</v>
      </c>
      <c r="C707" s="14" t="s">
        <v>1462</v>
      </c>
      <c r="D707" s="15" t="s">
        <v>1451</v>
      </c>
      <c r="E707" s="15" t="s">
        <v>1452</v>
      </c>
      <c r="F707" s="13" t="s">
        <v>62</v>
      </c>
      <c r="G707" s="13" t="s">
        <v>19</v>
      </c>
      <c r="H707" s="13" t="s">
        <v>20</v>
      </c>
      <c r="I707" s="4">
        <v>0.52718916143747996</v>
      </c>
      <c r="J707" s="4">
        <v>1</v>
      </c>
      <c r="K707" s="4">
        <v>0.70424798825563728</v>
      </c>
      <c r="L707" s="4" t="s">
        <v>20</v>
      </c>
      <c r="M707" s="4">
        <v>1</v>
      </c>
      <c r="N707" s="16">
        <f>VLOOKUP(B707,'[1]ÍGLB-GRALES'!$B$2:$D$370,3,0)</f>
        <v>1</v>
      </c>
    </row>
    <row r="708" spans="1:14" ht="27.95" customHeight="1" x14ac:dyDescent="0.25">
      <c r="A708" s="12">
        <v>706</v>
      </c>
      <c r="B708" s="13" t="s">
        <v>1463</v>
      </c>
      <c r="C708" s="14" t="s">
        <v>1464</v>
      </c>
      <c r="D708" s="15" t="s">
        <v>1451</v>
      </c>
      <c r="E708" s="15" t="s">
        <v>1452</v>
      </c>
      <c r="F708" s="13" t="s">
        <v>62</v>
      </c>
      <c r="G708" s="13" t="s">
        <v>19</v>
      </c>
      <c r="H708" s="13" t="s">
        <v>20</v>
      </c>
      <c r="I708" s="4">
        <v>0.78801764865398383</v>
      </c>
      <c r="J708" s="4">
        <v>1</v>
      </c>
      <c r="K708" s="4">
        <v>0.99929904328881325</v>
      </c>
      <c r="L708" s="4" t="s">
        <v>20</v>
      </c>
      <c r="M708" s="4" t="s">
        <v>20</v>
      </c>
      <c r="N708" s="16" t="s">
        <v>20</v>
      </c>
    </row>
    <row r="709" spans="1:14" ht="27.95" customHeight="1" x14ac:dyDescent="0.25">
      <c r="A709" s="12">
        <v>707</v>
      </c>
      <c r="B709" s="13" t="s">
        <v>1465</v>
      </c>
      <c r="C709" s="14" t="s">
        <v>1466</v>
      </c>
      <c r="D709" s="15" t="s">
        <v>1451</v>
      </c>
      <c r="E709" s="15" t="s">
        <v>1452</v>
      </c>
      <c r="F709" s="13" t="s">
        <v>62</v>
      </c>
      <c r="G709" s="13" t="s">
        <v>19</v>
      </c>
      <c r="H709" s="13" t="s">
        <v>20</v>
      </c>
      <c r="I709" s="4">
        <v>0.86851679070320942</v>
      </c>
      <c r="J709" s="4">
        <v>1</v>
      </c>
      <c r="K709" s="4">
        <v>0.9983932461873638</v>
      </c>
      <c r="L709" s="4" t="s">
        <v>20</v>
      </c>
      <c r="M709" s="4">
        <v>1</v>
      </c>
      <c r="N709" s="16">
        <f>VLOOKUP(B709,'[1]ÍGLB-GRALES'!$B$2:$D$370,3,0)</f>
        <v>1</v>
      </c>
    </row>
    <row r="710" spans="1:14" ht="27.95" customHeight="1" x14ac:dyDescent="0.25">
      <c r="A710" s="12">
        <v>708</v>
      </c>
      <c r="B710" s="13" t="s">
        <v>1467</v>
      </c>
      <c r="C710" s="14" t="s">
        <v>1468</v>
      </c>
      <c r="D710" s="15" t="s">
        <v>1451</v>
      </c>
      <c r="E710" s="15" t="s">
        <v>1452</v>
      </c>
      <c r="F710" s="13" t="s">
        <v>62</v>
      </c>
      <c r="G710" s="13" t="s">
        <v>19</v>
      </c>
      <c r="H710" s="13" t="s">
        <v>20</v>
      </c>
      <c r="I710" s="4">
        <v>0.79923910652272623</v>
      </c>
      <c r="J710" s="4">
        <v>1</v>
      </c>
      <c r="K710" s="4">
        <v>1</v>
      </c>
      <c r="L710" s="4" t="s">
        <v>20</v>
      </c>
      <c r="M710" s="4">
        <v>1</v>
      </c>
      <c r="N710" s="16">
        <f>VLOOKUP(B710,'[1]ÍGLB-GRALES'!$B$2:$D$370,3,0)</f>
        <v>1</v>
      </c>
    </row>
    <row r="711" spans="1:14" ht="27.95" customHeight="1" x14ac:dyDescent="0.25">
      <c r="A711" s="12">
        <v>709</v>
      </c>
      <c r="B711" s="13" t="s">
        <v>1469</v>
      </c>
      <c r="C711" s="14" t="s">
        <v>1470</v>
      </c>
      <c r="D711" s="15" t="s">
        <v>16</v>
      </c>
      <c r="E711" s="15" t="s">
        <v>147</v>
      </c>
      <c r="F711" s="13" t="s">
        <v>18</v>
      </c>
      <c r="G711" s="13" t="s">
        <v>19</v>
      </c>
      <c r="H711" s="13" t="s">
        <v>20</v>
      </c>
      <c r="I711" s="4">
        <v>0.46964501056968549</v>
      </c>
      <c r="J711" s="4">
        <v>0.22912608225108227</v>
      </c>
      <c r="K711" s="4">
        <v>0.97792633496604897</v>
      </c>
      <c r="L711" s="4" t="s">
        <v>20</v>
      </c>
      <c r="M711" s="4">
        <v>0.99107264957264951</v>
      </c>
      <c r="N711" s="16">
        <f>VLOOKUP(B711,'[1]ÍGLB-GRALES'!$B$2:$D$370,3,0)</f>
        <v>1</v>
      </c>
    </row>
    <row r="712" spans="1:14" ht="27.95" customHeight="1" x14ac:dyDescent="0.25">
      <c r="A712" s="12">
        <v>710</v>
      </c>
      <c r="B712" s="13" t="s">
        <v>1471</v>
      </c>
      <c r="C712" s="14" t="s">
        <v>1472</v>
      </c>
      <c r="D712" s="15" t="s">
        <v>16</v>
      </c>
      <c r="E712" s="15" t="s">
        <v>147</v>
      </c>
      <c r="F712" s="13" t="s">
        <v>18</v>
      </c>
      <c r="G712" s="13" t="s">
        <v>77</v>
      </c>
      <c r="H712" s="18" t="s">
        <v>24</v>
      </c>
      <c r="I712" s="4">
        <v>0.39232548409853751</v>
      </c>
      <c r="J712" s="4">
        <v>0.75</v>
      </c>
      <c r="K712" s="4">
        <v>0.99961715129808382</v>
      </c>
      <c r="L712" s="4" t="s">
        <v>20</v>
      </c>
      <c r="M712" s="4">
        <v>0.99999999999999989</v>
      </c>
      <c r="N712" s="16">
        <f>VLOOKUP(B712,'[1]ÍGLB-GRALES'!$B$2:$D$370,3,0)</f>
        <v>1</v>
      </c>
    </row>
    <row r="713" spans="1:14" ht="27.95" customHeight="1" x14ac:dyDescent="0.25">
      <c r="A713" s="12">
        <v>711</v>
      </c>
      <c r="B713" s="13" t="s">
        <v>1473</v>
      </c>
      <c r="C713" s="14" t="s">
        <v>1474</v>
      </c>
      <c r="D713" s="15" t="s">
        <v>48</v>
      </c>
      <c r="E713" s="15" t="s">
        <v>1475</v>
      </c>
      <c r="F713" s="13" t="s">
        <v>41</v>
      </c>
      <c r="G713" s="13" t="s">
        <v>19</v>
      </c>
      <c r="H713" s="13" t="s">
        <v>20</v>
      </c>
      <c r="I713" s="4">
        <v>0.5486664982807713</v>
      </c>
      <c r="J713" s="4">
        <v>1</v>
      </c>
      <c r="K713" s="4">
        <v>0.60029600412599715</v>
      </c>
      <c r="L713" s="4" t="s">
        <v>20</v>
      </c>
      <c r="M713" s="4">
        <v>0.69304798428374403</v>
      </c>
      <c r="N713" s="16">
        <f>VLOOKUP(B713,'[1]ÍGLB-GRALES'!$B$2:$D$370,3,0)</f>
        <v>0.70050074094087655</v>
      </c>
    </row>
    <row r="714" spans="1:14" ht="27.95" customHeight="1" x14ac:dyDescent="0.25">
      <c r="A714" s="12">
        <v>712</v>
      </c>
      <c r="B714" s="13" t="s">
        <v>1476</v>
      </c>
      <c r="C714" s="14" t="s">
        <v>1477</v>
      </c>
      <c r="D714" s="15" t="s">
        <v>16</v>
      </c>
      <c r="E714" s="15" t="s">
        <v>147</v>
      </c>
      <c r="F714" s="13" t="s">
        <v>18</v>
      </c>
      <c r="G714" s="13" t="s">
        <v>19</v>
      </c>
      <c r="H714" s="13" t="s">
        <v>20</v>
      </c>
      <c r="I714" s="4">
        <v>0.31976359801404453</v>
      </c>
      <c r="J714" s="4">
        <v>0.82416666666666671</v>
      </c>
      <c r="K714" s="4">
        <v>0.92377218137885075</v>
      </c>
      <c r="L714" s="4" t="s">
        <v>20</v>
      </c>
      <c r="M714" s="4">
        <v>0.79086751643635367</v>
      </c>
      <c r="N714" s="16">
        <f>VLOOKUP(B714,'[1]ÍGLB-GRALES'!$B$2:$D$370,3,0)</f>
        <v>0.95423186741070476</v>
      </c>
    </row>
    <row r="715" spans="1:14" ht="27.95" customHeight="1" x14ac:dyDescent="0.25">
      <c r="A715" s="12">
        <v>713</v>
      </c>
      <c r="B715" s="13" t="s">
        <v>1478</v>
      </c>
      <c r="C715" s="14" t="s">
        <v>1479</v>
      </c>
      <c r="D715" s="15" t="s">
        <v>76</v>
      </c>
      <c r="E715" s="15" t="s">
        <v>76</v>
      </c>
      <c r="F715" s="13" t="s">
        <v>18</v>
      </c>
      <c r="G715" s="13" t="s">
        <v>77</v>
      </c>
      <c r="H715" s="18" t="s">
        <v>1477</v>
      </c>
      <c r="I715" s="4">
        <v>0.71917962519936207</v>
      </c>
      <c r="J715" s="4">
        <v>0</v>
      </c>
      <c r="K715" s="4">
        <v>8.3984214315096672E-2</v>
      </c>
      <c r="L715" s="4">
        <v>0</v>
      </c>
      <c r="M715" s="4">
        <v>0.93871366728509598</v>
      </c>
      <c r="N715" s="16" t="s">
        <v>20</v>
      </c>
    </row>
    <row r="716" spans="1:14" ht="27.95" customHeight="1" x14ac:dyDescent="0.25">
      <c r="A716" s="12">
        <v>714</v>
      </c>
      <c r="B716" s="13" t="s">
        <v>1480</v>
      </c>
      <c r="C716" s="14" t="s">
        <v>1481</v>
      </c>
      <c r="D716" s="15" t="s">
        <v>16</v>
      </c>
      <c r="E716" s="15" t="s">
        <v>191</v>
      </c>
      <c r="F716" s="13" t="s">
        <v>18</v>
      </c>
      <c r="G716" s="13" t="s">
        <v>19</v>
      </c>
      <c r="H716" s="13" t="s">
        <v>20</v>
      </c>
      <c r="I716" s="4">
        <v>0.78382476109748833</v>
      </c>
      <c r="J716" s="4">
        <v>1</v>
      </c>
      <c r="K716" s="4">
        <v>1</v>
      </c>
      <c r="L716" s="4" t="s">
        <v>20</v>
      </c>
      <c r="M716" s="4">
        <v>0.99999999999999989</v>
      </c>
      <c r="N716" s="16">
        <f>VLOOKUP(B716,'[1]ÍGLB-GRALES'!$B$2:$D$370,3,0)</f>
        <v>0.99999999999999989</v>
      </c>
    </row>
    <row r="717" spans="1:14" ht="27.95" customHeight="1" x14ac:dyDescent="0.25">
      <c r="A717" s="12">
        <v>715</v>
      </c>
      <c r="B717" s="13" t="s">
        <v>1482</v>
      </c>
      <c r="C717" s="14" t="s">
        <v>1483</v>
      </c>
      <c r="D717" s="15" t="s">
        <v>16</v>
      </c>
      <c r="E717" s="15" t="s">
        <v>191</v>
      </c>
      <c r="F717" s="13" t="s">
        <v>18</v>
      </c>
      <c r="G717" s="13" t="s">
        <v>19</v>
      </c>
      <c r="H717" s="13" t="s">
        <v>20</v>
      </c>
      <c r="I717" s="4">
        <v>0.76118432473868691</v>
      </c>
      <c r="J717" s="4">
        <v>1</v>
      </c>
      <c r="K717" s="4">
        <v>0.99005717992671138</v>
      </c>
      <c r="L717" s="4" t="s">
        <v>20</v>
      </c>
      <c r="M717" s="4">
        <v>0.99999999999999989</v>
      </c>
      <c r="N717" s="16">
        <f>VLOOKUP(B717,'[1]ÍGLB-GRALES'!$B$2:$D$370,3,0)</f>
        <v>0.99999999999999989</v>
      </c>
    </row>
    <row r="718" spans="1:14" ht="27.95" customHeight="1" x14ac:dyDescent="0.25">
      <c r="A718" s="12">
        <v>716</v>
      </c>
      <c r="B718" s="13" t="s">
        <v>1484</v>
      </c>
      <c r="C718" s="14" t="s">
        <v>1485</v>
      </c>
      <c r="D718" s="15" t="s">
        <v>48</v>
      </c>
      <c r="E718" s="15" t="s">
        <v>49</v>
      </c>
      <c r="F718" s="13" t="s">
        <v>50</v>
      </c>
      <c r="G718" s="13" t="s">
        <v>19</v>
      </c>
      <c r="H718" s="13" t="s">
        <v>20</v>
      </c>
      <c r="I718" s="4">
        <v>0.76556893620418298</v>
      </c>
      <c r="J718" s="4">
        <v>1</v>
      </c>
      <c r="K718" s="4">
        <v>1</v>
      </c>
      <c r="L718" s="4" t="s">
        <v>20</v>
      </c>
      <c r="M718" s="4">
        <v>1</v>
      </c>
      <c r="N718" s="16">
        <f>VLOOKUP(B718,'[1]ÍGLB-GRALES'!$B$2:$D$370,3,0)</f>
        <v>1</v>
      </c>
    </row>
    <row r="719" spans="1:14" ht="27.95" customHeight="1" x14ac:dyDescent="0.25">
      <c r="A719" s="12">
        <v>717</v>
      </c>
      <c r="B719" s="13" t="s">
        <v>1486</v>
      </c>
      <c r="C719" s="14" t="s">
        <v>1487</v>
      </c>
      <c r="D719" s="15" t="s">
        <v>16</v>
      </c>
      <c r="E719" s="15" t="s">
        <v>147</v>
      </c>
      <c r="F719" s="13" t="s">
        <v>18</v>
      </c>
      <c r="G719" s="13" t="s">
        <v>19</v>
      </c>
      <c r="H719" s="13" t="s">
        <v>20</v>
      </c>
      <c r="I719" s="4">
        <v>0.59192874033424214</v>
      </c>
      <c r="J719" s="4">
        <v>0.98333333333333339</v>
      </c>
      <c r="K719" s="4">
        <v>0.99919159088756293</v>
      </c>
      <c r="L719" s="4" t="s">
        <v>20</v>
      </c>
      <c r="M719" s="4">
        <v>0.99676291793313077</v>
      </c>
      <c r="N719" s="16">
        <f>VLOOKUP(B719,'[1]ÍGLB-GRALES'!$B$2:$D$370,3,0)</f>
        <v>1</v>
      </c>
    </row>
    <row r="720" spans="1:14" ht="27.95" customHeight="1" x14ac:dyDescent="0.25">
      <c r="A720" s="12">
        <v>718</v>
      </c>
      <c r="B720" s="13" t="s">
        <v>1488</v>
      </c>
      <c r="C720" s="14" t="s">
        <v>1489</v>
      </c>
      <c r="D720" s="15" t="s">
        <v>16</v>
      </c>
      <c r="E720" s="15" t="s">
        <v>147</v>
      </c>
      <c r="F720" s="13" t="s">
        <v>18</v>
      </c>
      <c r="G720" s="13" t="s">
        <v>19</v>
      </c>
      <c r="H720" s="13" t="s">
        <v>20</v>
      </c>
      <c r="I720" s="4">
        <v>0.81611075157235802</v>
      </c>
      <c r="J720" s="4">
        <v>0.74662878787878784</v>
      </c>
      <c r="K720" s="4">
        <v>0.98296632424553609</v>
      </c>
      <c r="L720" s="4">
        <v>1</v>
      </c>
      <c r="M720" s="4">
        <v>1</v>
      </c>
      <c r="N720" s="16">
        <f>VLOOKUP(B720,'[1]ÍGLB-GRALES'!$B$2:$D$370,3,0)</f>
        <v>1</v>
      </c>
    </row>
    <row r="721" spans="1:14" ht="27.95" customHeight="1" x14ac:dyDescent="0.25">
      <c r="A721" s="12">
        <v>719</v>
      </c>
      <c r="B721" s="13" t="s">
        <v>1490</v>
      </c>
      <c r="C721" s="14" t="s">
        <v>1491</v>
      </c>
      <c r="D721" s="15" t="s">
        <v>48</v>
      </c>
      <c r="E721" s="15" t="s">
        <v>49</v>
      </c>
      <c r="F721" s="13" t="s">
        <v>50</v>
      </c>
      <c r="G721" s="13" t="s">
        <v>19</v>
      </c>
      <c r="H721" s="13" t="s">
        <v>20</v>
      </c>
      <c r="I721" s="4">
        <v>0.88354029497502684</v>
      </c>
      <c r="J721" s="4">
        <v>0.97271056989915128</v>
      </c>
      <c r="K721" s="4">
        <v>1</v>
      </c>
      <c r="L721" s="4" t="s">
        <v>20</v>
      </c>
      <c r="M721" s="4">
        <v>0.99999999999999989</v>
      </c>
      <c r="N721" s="16">
        <f>VLOOKUP(B721,'[1]ÍGLB-GRALES'!$B$2:$D$370,3,0)</f>
        <v>0.99999999999999989</v>
      </c>
    </row>
    <row r="722" spans="1:14" ht="27.95" customHeight="1" x14ac:dyDescent="0.25">
      <c r="A722" s="12">
        <v>720</v>
      </c>
      <c r="B722" s="13" t="s">
        <v>1492</v>
      </c>
      <c r="C722" s="14" t="s">
        <v>1493</v>
      </c>
      <c r="D722" s="15" t="s">
        <v>16</v>
      </c>
      <c r="E722" s="15" t="s">
        <v>147</v>
      </c>
      <c r="F722" s="13" t="s">
        <v>18</v>
      </c>
      <c r="G722" s="13" t="s">
        <v>19</v>
      </c>
      <c r="H722" s="13" t="s">
        <v>20</v>
      </c>
      <c r="I722" s="4">
        <v>0.97287095843100979</v>
      </c>
      <c r="J722" s="4">
        <v>0.99375000000000002</v>
      </c>
      <c r="K722" s="4">
        <v>1</v>
      </c>
      <c r="L722" s="4" t="s">
        <v>20</v>
      </c>
      <c r="M722" s="4">
        <v>0.97264232225148117</v>
      </c>
      <c r="N722" s="16" t="s">
        <v>20</v>
      </c>
    </row>
    <row r="723" spans="1:14" ht="27.95" customHeight="1" x14ac:dyDescent="0.25">
      <c r="A723" s="12">
        <v>721</v>
      </c>
      <c r="B723" s="13" t="s">
        <v>1494</v>
      </c>
      <c r="C723" s="14" t="s">
        <v>1495</v>
      </c>
      <c r="D723" s="15" t="s">
        <v>16</v>
      </c>
      <c r="E723" s="15" t="s">
        <v>61</v>
      </c>
      <c r="F723" s="13" t="s">
        <v>62</v>
      </c>
      <c r="G723" s="13" t="s">
        <v>19</v>
      </c>
      <c r="H723" s="13" t="s">
        <v>20</v>
      </c>
      <c r="I723" s="4" t="s">
        <v>20</v>
      </c>
      <c r="J723" s="4" t="s">
        <v>20</v>
      </c>
      <c r="K723" s="4">
        <v>0.97798579109062989</v>
      </c>
      <c r="L723" s="4" t="s">
        <v>20</v>
      </c>
      <c r="M723" s="4">
        <v>1</v>
      </c>
      <c r="N723" s="16">
        <f>VLOOKUP(B723,'[1]ÍGLB-GRALES'!$B$2:$D$370,3,0)</f>
        <v>1</v>
      </c>
    </row>
    <row r="724" spans="1:14" ht="27.95" customHeight="1" x14ac:dyDescent="0.25">
      <c r="A724" s="12">
        <v>722</v>
      </c>
      <c r="B724" s="13" t="s">
        <v>1496</v>
      </c>
      <c r="C724" s="14" t="s">
        <v>1497</v>
      </c>
      <c r="D724" s="15" t="s">
        <v>16</v>
      </c>
      <c r="E724" s="18" t="s">
        <v>539</v>
      </c>
      <c r="F724" s="13" t="s">
        <v>50</v>
      </c>
      <c r="G724" s="13" t="s">
        <v>19</v>
      </c>
      <c r="H724" s="13" t="s">
        <v>20</v>
      </c>
      <c r="I724" s="4">
        <v>0.69515227886299236</v>
      </c>
      <c r="J724" s="4">
        <v>0.81000000000000016</v>
      </c>
      <c r="K724" s="4">
        <v>0.99985007496251865</v>
      </c>
      <c r="L724" s="4">
        <v>1</v>
      </c>
      <c r="M724" s="4">
        <v>1</v>
      </c>
      <c r="N724" s="16" t="s">
        <v>20</v>
      </c>
    </row>
    <row r="725" spans="1:14" ht="27.95" customHeight="1" x14ac:dyDescent="0.25">
      <c r="A725" s="12">
        <v>723</v>
      </c>
      <c r="B725" s="13" t="s">
        <v>1498</v>
      </c>
      <c r="C725" s="14" t="s">
        <v>1499</v>
      </c>
      <c r="D725" s="15" t="s">
        <v>76</v>
      </c>
      <c r="E725" s="15" t="s">
        <v>76</v>
      </c>
      <c r="F725" s="13" t="s">
        <v>50</v>
      </c>
      <c r="G725" s="13" t="s">
        <v>77</v>
      </c>
      <c r="H725" s="18" t="s">
        <v>1497</v>
      </c>
      <c r="I725" s="4">
        <v>0.95045230263157898</v>
      </c>
      <c r="J725" s="4">
        <v>1</v>
      </c>
      <c r="K725" s="4">
        <v>1</v>
      </c>
      <c r="L725" s="4" t="s">
        <v>20</v>
      </c>
      <c r="M725" s="4">
        <v>1</v>
      </c>
      <c r="N725" s="16" t="s">
        <v>20</v>
      </c>
    </row>
    <row r="726" spans="1:14" ht="27.95" customHeight="1" x14ac:dyDescent="0.25">
      <c r="A726" s="12">
        <v>724</v>
      </c>
      <c r="B726" s="13" t="s">
        <v>1500</v>
      </c>
      <c r="C726" s="14" t="s">
        <v>1501</v>
      </c>
      <c r="D726" s="15" t="s">
        <v>16</v>
      </c>
      <c r="E726" s="18" t="s">
        <v>539</v>
      </c>
      <c r="F726" s="13" t="s">
        <v>50</v>
      </c>
      <c r="G726" s="13" t="s">
        <v>19</v>
      </c>
      <c r="H726" s="13" t="s">
        <v>20</v>
      </c>
      <c r="I726" s="4">
        <v>0.29678933669342872</v>
      </c>
      <c r="J726" s="4">
        <v>0.66666666666666674</v>
      </c>
      <c r="K726" s="4">
        <v>0.96677052063137292</v>
      </c>
      <c r="L726" s="4" t="s">
        <v>20</v>
      </c>
      <c r="M726" s="4">
        <v>1</v>
      </c>
      <c r="N726" s="16" t="s">
        <v>20</v>
      </c>
    </row>
    <row r="727" spans="1:14" ht="27.95" customHeight="1" x14ac:dyDescent="0.25">
      <c r="A727" s="12">
        <v>725</v>
      </c>
      <c r="B727" s="13" t="s">
        <v>1502</v>
      </c>
      <c r="C727" s="14" t="s">
        <v>1503</v>
      </c>
      <c r="D727" s="15" t="s">
        <v>76</v>
      </c>
      <c r="E727" s="15" t="s">
        <v>76</v>
      </c>
      <c r="F727" s="13" t="s">
        <v>50</v>
      </c>
      <c r="G727" s="13" t="s">
        <v>77</v>
      </c>
      <c r="H727" s="18" t="s">
        <v>1501</v>
      </c>
      <c r="I727" s="4">
        <v>0.7512511973180076</v>
      </c>
      <c r="J727" s="4">
        <v>1</v>
      </c>
      <c r="K727" s="4">
        <v>0.96096769957983197</v>
      </c>
      <c r="L727" s="4" t="s">
        <v>20</v>
      </c>
      <c r="M727" s="4">
        <v>1</v>
      </c>
      <c r="N727" s="16" t="s">
        <v>20</v>
      </c>
    </row>
    <row r="728" spans="1:14" ht="27.95" customHeight="1" x14ac:dyDescent="0.25">
      <c r="A728" s="12">
        <v>726</v>
      </c>
      <c r="B728" s="13" t="s">
        <v>1504</v>
      </c>
      <c r="C728" s="14" t="s">
        <v>1505</v>
      </c>
      <c r="D728" s="15" t="s">
        <v>76</v>
      </c>
      <c r="E728" s="15" t="s">
        <v>76</v>
      </c>
      <c r="F728" s="13" t="s">
        <v>50</v>
      </c>
      <c r="G728" s="13" t="s">
        <v>77</v>
      </c>
      <c r="H728" s="18" t="s">
        <v>1501</v>
      </c>
      <c r="I728" s="4">
        <v>0.70880230880230877</v>
      </c>
      <c r="J728" s="4">
        <v>1</v>
      </c>
      <c r="K728" s="4">
        <v>0.98906249999999996</v>
      </c>
      <c r="L728" s="4" t="s">
        <v>20</v>
      </c>
      <c r="M728" s="4">
        <v>1</v>
      </c>
      <c r="N728" s="16" t="s">
        <v>20</v>
      </c>
    </row>
    <row r="729" spans="1:14" ht="27.95" customHeight="1" x14ac:dyDescent="0.25">
      <c r="A729" s="12">
        <v>727</v>
      </c>
      <c r="B729" s="13" t="s">
        <v>1506</v>
      </c>
      <c r="C729" s="14" t="s">
        <v>1507</v>
      </c>
      <c r="D729" s="15" t="s">
        <v>1508</v>
      </c>
      <c r="E729" s="15" t="s">
        <v>1509</v>
      </c>
      <c r="F729" s="13" t="s">
        <v>41</v>
      </c>
      <c r="G729" s="13" t="s">
        <v>19</v>
      </c>
      <c r="H729" s="13" t="s">
        <v>20</v>
      </c>
      <c r="I729" s="4">
        <v>0.47340514804220241</v>
      </c>
      <c r="J729" s="4">
        <v>0.91666666666666674</v>
      </c>
      <c r="K729" s="4">
        <v>0.9707456281123561</v>
      </c>
      <c r="L729" s="4" t="s">
        <v>20</v>
      </c>
      <c r="M729" s="4">
        <v>0.99742187500000001</v>
      </c>
      <c r="N729" s="16">
        <f>VLOOKUP(B729,'[1]ÍGLB-GRALES'!$B$2:$D$370,3,0)</f>
        <v>0.98869791666666662</v>
      </c>
    </row>
    <row r="730" spans="1:14" ht="27.95" customHeight="1" x14ac:dyDescent="0.25">
      <c r="A730" s="12">
        <v>728</v>
      </c>
      <c r="B730" s="13" t="s">
        <v>1510</v>
      </c>
      <c r="C730" s="14" t="s">
        <v>1511</v>
      </c>
      <c r="D730" s="15" t="s">
        <v>1508</v>
      </c>
      <c r="E730" s="15" t="s">
        <v>1509</v>
      </c>
      <c r="F730" s="13" t="s">
        <v>41</v>
      </c>
      <c r="G730" s="13" t="s">
        <v>19</v>
      </c>
      <c r="H730" s="13" t="s">
        <v>20</v>
      </c>
      <c r="I730" s="4">
        <v>0.71303347547503093</v>
      </c>
      <c r="J730" s="4">
        <v>1</v>
      </c>
      <c r="K730" s="4">
        <v>1</v>
      </c>
      <c r="L730" s="4" t="s">
        <v>20</v>
      </c>
      <c r="M730" s="4">
        <v>1</v>
      </c>
      <c r="N730" s="16" t="s">
        <v>20</v>
      </c>
    </row>
    <row r="731" spans="1:14" ht="27.95" customHeight="1" x14ac:dyDescent="0.25">
      <c r="A731" s="12">
        <v>729</v>
      </c>
      <c r="B731" s="13" t="s">
        <v>1512</v>
      </c>
      <c r="C731" s="14" t="s">
        <v>1513</v>
      </c>
      <c r="D731" s="15" t="s">
        <v>1508</v>
      </c>
      <c r="E731" s="15" t="s">
        <v>1509</v>
      </c>
      <c r="F731" s="13" t="s">
        <v>41</v>
      </c>
      <c r="G731" s="13" t="s">
        <v>19</v>
      </c>
      <c r="H731" s="13" t="s">
        <v>20</v>
      </c>
      <c r="I731" s="4">
        <v>0</v>
      </c>
      <c r="J731" s="4">
        <v>0.97500000000000009</v>
      </c>
      <c r="K731" s="4">
        <v>0.25802973050977868</v>
      </c>
      <c r="L731" s="4" t="s">
        <v>20</v>
      </c>
      <c r="M731" s="4">
        <v>0</v>
      </c>
      <c r="N731" s="16">
        <f>VLOOKUP(B731,'[1]ÍGLB-GRALES'!$B$2:$D$370,3,0)</f>
        <v>8.0665210999654097E-2</v>
      </c>
    </row>
    <row r="732" spans="1:14" ht="27.95" customHeight="1" x14ac:dyDescent="0.25">
      <c r="A732" s="12">
        <v>730</v>
      </c>
      <c r="B732" s="13" t="s">
        <v>1514</v>
      </c>
      <c r="C732" s="14" t="s">
        <v>1515</v>
      </c>
      <c r="D732" s="15" t="s">
        <v>1508</v>
      </c>
      <c r="E732" s="15" t="s">
        <v>1509</v>
      </c>
      <c r="F732" s="13" t="s">
        <v>41</v>
      </c>
      <c r="G732" s="13" t="s">
        <v>19</v>
      </c>
      <c r="H732" s="13" t="s">
        <v>20</v>
      </c>
      <c r="I732" s="4">
        <v>0.58974224295755628</v>
      </c>
      <c r="J732" s="4">
        <v>0.65</v>
      </c>
      <c r="K732" s="4">
        <v>0.94792535203114936</v>
      </c>
      <c r="L732" s="4">
        <v>1</v>
      </c>
      <c r="M732" s="4">
        <v>1</v>
      </c>
      <c r="N732" s="16" t="s">
        <v>20</v>
      </c>
    </row>
    <row r="733" spans="1:14" ht="27.95" customHeight="1" x14ac:dyDescent="0.25">
      <c r="A733" s="12">
        <v>731</v>
      </c>
      <c r="B733" s="13" t="s">
        <v>1516</v>
      </c>
      <c r="C733" s="14" t="s">
        <v>1517</v>
      </c>
      <c r="D733" s="15" t="s">
        <v>1508</v>
      </c>
      <c r="E733" s="15" t="s">
        <v>1509</v>
      </c>
      <c r="F733" s="13" t="s">
        <v>41</v>
      </c>
      <c r="G733" s="13" t="s">
        <v>19</v>
      </c>
      <c r="H733" s="13" t="s">
        <v>20</v>
      </c>
      <c r="I733" s="4">
        <v>0.39233092782824508</v>
      </c>
      <c r="J733" s="4">
        <v>0.5</v>
      </c>
      <c r="K733" s="4">
        <v>0.8219610841415862</v>
      </c>
      <c r="L733" s="4">
        <v>1</v>
      </c>
      <c r="M733" s="4">
        <v>0.57991689814814829</v>
      </c>
      <c r="N733" s="16">
        <f>VLOOKUP(B733,'[1]ÍGLB-GRALES'!$B$2:$D$370,3,0)</f>
        <v>0.84926739078485558</v>
      </c>
    </row>
    <row r="734" spans="1:14" ht="27.95" customHeight="1" x14ac:dyDescent="0.25">
      <c r="A734" s="12">
        <v>732</v>
      </c>
      <c r="B734" s="13" t="s">
        <v>1518</v>
      </c>
      <c r="C734" s="14" t="s">
        <v>1519</v>
      </c>
      <c r="D734" s="15" t="s">
        <v>1508</v>
      </c>
      <c r="E734" s="15" t="s">
        <v>1509</v>
      </c>
      <c r="F734" s="13" t="s">
        <v>41</v>
      </c>
      <c r="G734" s="13" t="s">
        <v>19</v>
      </c>
      <c r="H734" s="13" t="s">
        <v>20</v>
      </c>
      <c r="I734" s="4">
        <v>0.36095785973183669</v>
      </c>
      <c r="J734" s="4">
        <v>0.89166666666666683</v>
      </c>
      <c r="K734" s="4">
        <v>0.7332453576966832</v>
      </c>
      <c r="L734" s="4">
        <v>1</v>
      </c>
      <c r="M734" s="4">
        <v>1</v>
      </c>
      <c r="N734" s="16">
        <f>VLOOKUP(B734,'[1]ÍGLB-GRALES'!$B$2:$D$370,3,0)</f>
        <v>0.97745199562876006</v>
      </c>
    </row>
    <row r="735" spans="1:14" ht="27.95" customHeight="1" x14ac:dyDescent="0.25">
      <c r="A735" s="12">
        <v>733</v>
      </c>
      <c r="B735" s="13" t="s">
        <v>1520</v>
      </c>
      <c r="C735" s="14" t="s">
        <v>1521</v>
      </c>
      <c r="D735" s="15" t="s">
        <v>1508</v>
      </c>
      <c r="E735" s="15" t="s">
        <v>1509</v>
      </c>
      <c r="F735" s="13" t="s">
        <v>41</v>
      </c>
      <c r="G735" s="13" t="s">
        <v>19</v>
      </c>
      <c r="H735" s="13" t="s">
        <v>20</v>
      </c>
      <c r="I735" s="4">
        <v>0</v>
      </c>
      <c r="J735" s="4">
        <v>1</v>
      </c>
      <c r="K735" s="4">
        <v>0.44144335798758322</v>
      </c>
      <c r="L735" s="4" t="s">
        <v>20</v>
      </c>
      <c r="M735" s="4">
        <v>0.95776161916786906</v>
      </c>
      <c r="N735" s="16">
        <f>VLOOKUP(B735,'[1]ÍGLB-GRALES'!$B$2:$D$370,3,0)</f>
        <v>0.93506924199616859</v>
      </c>
    </row>
    <row r="736" spans="1:14" ht="27.95" customHeight="1" x14ac:dyDescent="0.25">
      <c r="A736" s="12">
        <v>734</v>
      </c>
      <c r="B736" s="13" t="s">
        <v>1522</v>
      </c>
      <c r="C736" s="14" t="s">
        <v>1523</v>
      </c>
      <c r="D736" s="15" t="s">
        <v>1508</v>
      </c>
      <c r="E736" s="15" t="s">
        <v>1509</v>
      </c>
      <c r="F736" s="13" t="s">
        <v>41</v>
      </c>
      <c r="G736" s="13" t="s">
        <v>19</v>
      </c>
      <c r="H736" s="13" t="s">
        <v>20</v>
      </c>
      <c r="I736" s="4">
        <v>0.47496314824319935</v>
      </c>
      <c r="J736" s="4">
        <v>0.92500000000000004</v>
      </c>
      <c r="K736" s="4">
        <v>1</v>
      </c>
      <c r="L736" s="4" t="s">
        <v>20</v>
      </c>
      <c r="M736" s="4">
        <v>0.83076694546395635</v>
      </c>
      <c r="N736" s="16">
        <f>VLOOKUP(B736,'[1]ÍGLB-GRALES'!$B$2:$D$370,3,0)</f>
        <v>0.740145626153631</v>
      </c>
    </row>
    <row r="737" spans="1:14" ht="27.95" customHeight="1" x14ac:dyDescent="0.25">
      <c r="A737" s="12">
        <v>735</v>
      </c>
      <c r="B737" s="13" t="s">
        <v>1524</v>
      </c>
      <c r="C737" s="14" t="s">
        <v>1525</v>
      </c>
      <c r="D737" s="15" t="s">
        <v>1508</v>
      </c>
      <c r="E737" s="15" t="s">
        <v>1509</v>
      </c>
      <c r="F737" s="13" t="s">
        <v>41</v>
      </c>
      <c r="G737" s="13" t="s">
        <v>19</v>
      </c>
      <c r="H737" s="13" t="s">
        <v>20</v>
      </c>
      <c r="I737" s="4">
        <v>0.51465181264813631</v>
      </c>
      <c r="J737" s="4">
        <v>0.9916666666666667</v>
      </c>
      <c r="K737" s="4">
        <v>0.97567780614701083</v>
      </c>
      <c r="L737" s="4" t="s">
        <v>20</v>
      </c>
      <c r="M737" s="4">
        <v>1</v>
      </c>
      <c r="N737" s="16">
        <f>VLOOKUP(B737,'[1]ÍGLB-GRALES'!$B$2:$D$370,3,0)</f>
        <v>1</v>
      </c>
    </row>
    <row r="738" spans="1:14" ht="27.95" customHeight="1" x14ac:dyDescent="0.25">
      <c r="A738" s="12">
        <v>736</v>
      </c>
      <c r="B738" s="13" t="s">
        <v>1526</v>
      </c>
      <c r="C738" s="14" t="s">
        <v>1527</v>
      </c>
      <c r="D738" s="15" t="s">
        <v>1508</v>
      </c>
      <c r="E738" s="15" t="s">
        <v>1509</v>
      </c>
      <c r="F738" s="13" t="s">
        <v>41</v>
      </c>
      <c r="G738" s="13" t="s">
        <v>19</v>
      </c>
      <c r="H738" s="13" t="s">
        <v>20</v>
      </c>
      <c r="I738" s="4">
        <v>0.20758590854350087</v>
      </c>
      <c r="J738" s="4">
        <v>0</v>
      </c>
      <c r="K738" s="4">
        <v>0.95876408383579848</v>
      </c>
      <c r="L738" s="4" t="s">
        <v>20</v>
      </c>
      <c r="M738" s="4">
        <v>0.97753331412005973</v>
      </c>
      <c r="N738" s="16">
        <f>VLOOKUP(B738,'[1]ÍGLB-GRALES'!$B$2:$D$370,3,0)</f>
        <v>0.99009672619047628</v>
      </c>
    </row>
    <row r="739" spans="1:14" ht="27.95" customHeight="1" x14ac:dyDescent="0.25">
      <c r="A739" s="12">
        <v>737</v>
      </c>
      <c r="B739" s="13" t="s">
        <v>1528</v>
      </c>
      <c r="C739" s="14" t="s">
        <v>1529</v>
      </c>
      <c r="D739" s="15" t="s">
        <v>1508</v>
      </c>
      <c r="E739" s="15" t="s">
        <v>1509</v>
      </c>
      <c r="F739" s="13" t="s">
        <v>41</v>
      </c>
      <c r="G739" s="13" t="s">
        <v>19</v>
      </c>
      <c r="H739" s="13" t="s">
        <v>20</v>
      </c>
      <c r="I739" s="4">
        <v>3.6830065359477131E-2</v>
      </c>
      <c r="J739" s="4">
        <v>1</v>
      </c>
      <c r="K739" s="4">
        <v>1</v>
      </c>
      <c r="L739" s="4" t="s">
        <v>20</v>
      </c>
      <c r="M739" s="4">
        <v>1</v>
      </c>
      <c r="N739" s="16">
        <f>VLOOKUP(B739,'[1]ÍGLB-GRALES'!$B$2:$D$370,3,0)</f>
        <v>1</v>
      </c>
    </row>
    <row r="740" spans="1:14" ht="27.95" customHeight="1" x14ac:dyDescent="0.25">
      <c r="A740" s="12">
        <v>738</v>
      </c>
      <c r="B740" s="13" t="s">
        <v>1530</v>
      </c>
      <c r="C740" s="14" t="s">
        <v>1531</v>
      </c>
      <c r="D740" s="15" t="s">
        <v>1508</v>
      </c>
      <c r="E740" s="15" t="s">
        <v>1509</v>
      </c>
      <c r="F740" s="13" t="s">
        <v>41</v>
      </c>
      <c r="G740" s="13" t="s">
        <v>19</v>
      </c>
      <c r="H740" s="13" t="s">
        <v>20</v>
      </c>
      <c r="I740" s="4">
        <v>0.70560590069321694</v>
      </c>
      <c r="J740" s="4">
        <v>0.48750000000000004</v>
      </c>
      <c r="K740" s="4">
        <v>0.69339295308684146</v>
      </c>
      <c r="L740" s="4" t="s">
        <v>20</v>
      </c>
      <c r="M740" s="4">
        <v>1</v>
      </c>
      <c r="N740" s="16" t="s">
        <v>20</v>
      </c>
    </row>
    <row r="741" spans="1:14" ht="27.95" customHeight="1" x14ac:dyDescent="0.25">
      <c r="A741" s="12">
        <v>739</v>
      </c>
      <c r="B741" s="13" t="s">
        <v>1532</v>
      </c>
      <c r="C741" s="14" t="s">
        <v>1533</v>
      </c>
      <c r="D741" s="15" t="s">
        <v>1508</v>
      </c>
      <c r="E741" s="15" t="s">
        <v>1509</v>
      </c>
      <c r="F741" s="13" t="s">
        <v>41</v>
      </c>
      <c r="G741" s="13" t="s">
        <v>19</v>
      </c>
      <c r="H741" s="13" t="s">
        <v>20</v>
      </c>
      <c r="I741" s="4">
        <v>0</v>
      </c>
      <c r="J741" s="4">
        <v>0.95000000000000018</v>
      </c>
      <c r="K741" s="4">
        <v>0.95371287088701262</v>
      </c>
      <c r="L741" s="4" t="s">
        <v>20</v>
      </c>
      <c r="M741" s="4">
        <v>1</v>
      </c>
      <c r="N741" s="16">
        <f>VLOOKUP(B741,'[1]ÍGLB-GRALES'!$B$2:$D$370,3,0)</f>
        <v>0.90449002281622704</v>
      </c>
    </row>
    <row r="742" spans="1:14" ht="27.95" customHeight="1" x14ac:dyDescent="0.25">
      <c r="A742" s="12">
        <v>740</v>
      </c>
      <c r="B742" s="13" t="s">
        <v>1534</v>
      </c>
      <c r="C742" s="14" t="s">
        <v>1535</v>
      </c>
      <c r="D742" s="15" t="s">
        <v>1508</v>
      </c>
      <c r="E742" s="15" t="s">
        <v>1509</v>
      </c>
      <c r="F742" s="13" t="s">
        <v>41</v>
      </c>
      <c r="G742" s="13" t="s">
        <v>19</v>
      </c>
      <c r="H742" s="13" t="s">
        <v>20</v>
      </c>
      <c r="I742" s="4">
        <v>0.34693851935004427</v>
      </c>
      <c r="J742" s="4">
        <v>1</v>
      </c>
      <c r="K742" s="4">
        <v>0.96247566459043665</v>
      </c>
      <c r="L742" s="4" t="s">
        <v>20</v>
      </c>
      <c r="M742" s="4">
        <v>1</v>
      </c>
      <c r="N742" s="16">
        <f>VLOOKUP(B742,'[1]ÍGLB-GRALES'!$B$2:$D$370,3,0)</f>
        <v>1</v>
      </c>
    </row>
    <row r="743" spans="1:14" ht="27.95" customHeight="1" x14ac:dyDescent="0.25">
      <c r="A743" s="12">
        <v>741</v>
      </c>
      <c r="B743" s="13" t="s">
        <v>1536</v>
      </c>
      <c r="C743" s="14" t="s">
        <v>1537</v>
      </c>
      <c r="D743" s="15" t="s">
        <v>1508</v>
      </c>
      <c r="E743" s="15" t="s">
        <v>1509</v>
      </c>
      <c r="F743" s="13" t="s">
        <v>41</v>
      </c>
      <c r="G743" s="13" t="s">
        <v>19</v>
      </c>
      <c r="H743" s="13" t="s">
        <v>20</v>
      </c>
      <c r="I743" s="4">
        <v>0</v>
      </c>
      <c r="J743" s="4">
        <v>0.88333333333333353</v>
      </c>
      <c r="K743" s="4">
        <v>0</v>
      </c>
      <c r="L743" s="4">
        <v>0.95000000000000018</v>
      </c>
      <c r="M743" s="4">
        <v>0.125</v>
      </c>
      <c r="N743" s="16">
        <f>VLOOKUP(B743,'[1]ÍGLB-GRALES'!$B$2:$D$370,3,0)</f>
        <v>0.4316787655611809</v>
      </c>
    </row>
    <row r="744" spans="1:14" ht="27.95" customHeight="1" x14ac:dyDescent="0.25">
      <c r="A744" s="12">
        <v>742</v>
      </c>
      <c r="B744" s="13" t="s">
        <v>1538</v>
      </c>
      <c r="C744" s="14" t="s">
        <v>1539</v>
      </c>
      <c r="D744" s="15" t="s">
        <v>1508</v>
      </c>
      <c r="E744" s="15" t="s">
        <v>1509</v>
      </c>
      <c r="F744" s="13" t="s">
        <v>41</v>
      </c>
      <c r="G744" s="13" t="s">
        <v>19</v>
      </c>
      <c r="H744" s="13" t="s">
        <v>20</v>
      </c>
      <c r="I744" s="4">
        <v>0.52781645194289062</v>
      </c>
      <c r="J744" s="4">
        <v>0.5</v>
      </c>
      <c r="K744" s="4">
        <v>0.93186784478226659</v>
      </c>
      <c r="L744" s="4" t="s">
        <v>20</v>
      </c>
      <c r="M744" s="4">
        <v>1</v>
      </c>
      <c r="N744" s="16">
        <f>VLOOKUP(B744,'[1]ÍGLB-GRALES'!$B$2:$D$370,3,0)</f>
        <v>0.95438172388520626</v>
      </c>
    </row>
    <row r="745" spans="1:14" ht="27.95" customHeight="1" x14ac:dyDescent="0.25">
      <c r="A745" s="12">
        <v>743</v>
      </c>
      <c r="B745" s="13" t="s">
        <v>1540</v>
      </c>
      <c r="C745" s="14" t="s">
        <v>1541</v>
      </c>
      <c r="D745" s="15" t="s">
        <v>1508</v>
      </c>
      <c r="E745" s="15" t="s">
        <v>1509</v>
      </c>
      <c r="F745" s="13" t="s">
        <v>41</v>
      </c>
      <c r="G745" s="13" t="s">
        <v>19</v>
      </c>
      <c r="H745" s="13" t="s">
        <v>20</v>
      </c>
      <c r="I745" s="4" t="s">
        <v>20</v>
      </c>
      <c r="J745" s="4">
        <v>1</v>
      </c>
      <c r="K745" s="4">
        <v>1</v>
      </c>
      <c r="L745" s="4" t="s">
        <v>20</v>
      </c>
      <c r="M745" s="4">
        <v>1</v>
      </c>
      <c r="N745" s="16">
        <f>VLOOKUP(B745,'[1]ÍGLB-GRALES'!$B$2:$D$370,3,0)</f>
        <v>1</v>
      </c>
    </row>
    <row r="746" spans="1:14" ht="27.95" customHeight="1" x14ac:dyDescent="0.25">
      <c r="A746" s="12">
        <v>744</v>
      </c>
      <c r="B746" s="13" t="s">
        <v>1542</v>
      </c>
      <c r="C746" s="14" t="s">
        <v>1543</v>
      </c>
      <c r="D746" s="15" t="s">
        <v>1508</v>
      </c>
      <c r="E746" s="15" t="s">
        <v>1509</v>
      </c>
      <c r="F746" s="13" t="s">
        <v>41</v>
      </c>
      <c r="G746" s="13" t="s">
        <v>19</v>
      </c>
      <c r="H746" s="13" t="s">
        <v>20</v>
      </c>
      <c r="I746" s="4" t="s">
        <v>20</v>
      </c>
      <c r="J746" s="4">
        <v>0.97500000000000009</v>
      </c>
      <c r="K746" s="4">
        <v>0.19802471191360083</v>
      </c>
      <c r="L746" s="4" t="s">
        <v>20</v>
      </c>
      <c r="M746" s="4">
        <v>2.6013513513513515E-2</v>
      </c>
      <c r="N746" s="16" t="s">
        <v>20</v>
      </c>
    </row>
    <row r="747" spans="1:14" ht="27.95" customHeight="1" x14ac:dyDescent="0.25">
      <c r="A747" s="12">
        <v>745</v>
      </c>
      <c r="B747" s="13" t="s">
        <v>1544</v>
      </c>
      <c r="C747" s="14" t="s">
        <v>1545</v>
      </c>
      <c r="D747" s="15" t="s">
        <v>1508</v>
      </c>
      <c r="E747" s="15" t="s">
        <v>1509</v>
      </c>
      <c r="F747" s="13" t="s">
        <v>41</v>
      </c>
      <c r="G747" s="13" t="s">
        <v>19</v>
      </c>
      <c r="H747" s="13" t="s">
        <v>20</v>
      </c>
      <c r="I747" s="4">
        <v>0.29046652741278028</v>
      </c>
      <c r="J747" s="4">
        <v>0.97500000000000009</v>
      </c>
      <c r="K747" s="4">
        <v>0.95687020437114956</v>
      </c>
      <c r="L747" s="4" t="s">
        <v>20</v>
      </c>
      <c r="M747" s="4">
        <v>1</v>
      </c>
      <c r="N747" s="16" t="s">
        <v>20</v>
      </c>
    </row>
    <row r="748" spans="1:14" ht="27.95" customHeight="1" x14ac:dyDescent="0.25">
      <c r="A748" s="12">
        <v>746</v>
      </c>
      <c r="B748" s="13" t="s">
        <v>1546</v>
      </c>
      <c r="C748" s="14" t="s">
        <v>1547</v>
      </c>
      <c r="D748" s="15" t="s">
        <v>1508</v>
      </c>
      <c r="E748" s="15" t="s">
        <v>1509</v>
      </c>
      <c r="F748" s="13" t="s">
        <v>41</v>
      </c>
      <c r="G748" s="13" t="s">
        <v>19</v>
      </c>
      <c r="H748" s="13" t="s">
        <v>20</v>
      </c>
      <c r="I748" s="4">
        <v>0</v>
      </c>
      <c r="J748" s="4" t="s">
        <v>20</v>
      </c>
      <c r="K748" s="4" t="s">
        <v>20</v>
      </c>
      <c r="L748" s="4" t="s">
        <v>20</v>
      </c>
      <c r="M748" s="4" t="s">
        <v>20</v>
      </c>
      <c r="N748" s="16" t="s">
        <v>20</v>
      </c>
    </row>
    <row r="749" spans="1:14" ht="27.95" customHeight="1" x14ac:dyDescent="0.25">
      <c r="A749" s="12">
        <v>747</v>
      </c>
      <c r="B749" s="13" t="s">
        <v>1548</v>
      </c>
      <c r="C749" s="14" t="s">
        <v>1549</v>
      </c>
      <c r="D749" s="15" t="s">
        <v>1508</v>
      </c>
      <c r="E749" s="15" t="s">
        <v>1509</v>
      </c>
      <c r="F749" s="13" t="s">
        <v>41</v>
      </c>
      <c r="G749" s="13" t="s">
        <v>19</v>
      </c>
      <c r="H749" s="13" t="s">
        <v>20</v>
      </c>
      <c r="I749" s="4">
        <v>0.35940622361600388</v>
      </c>
      <c r="J749" s="4">
        <v>0.9916666666666667</v>
      </c>
      <c r="K749" s="4">
        <v>0.97384957943444239</v>
      </c>
      <c r="L749" s="4" t="s">
        <v>20</v>
      </c>
      <c r="M749" s="4">
        <v>0.96964897620925761</v>
      </c>
      <c r="N749" s="16" t="s">
        <v>20</v>
      </c>
    </row>
    <row r="750" spans="1:14" ht="27.95" customHeight="1" x14ac:dyDescent="0.25">
      <c r="A750" s="12">
        <v>748</v>
      </c>
      <c r="B750" s="13" t="s">
        <v>1550</v>
      </c>
      <c r="C750" s="14" t="s">
        <v>1551</v>
      </c>
      <c r="D750" s="15" t="s">
        <v>1508</v>
      </c>
      <c r="E750" s="15" t="s">
        <v>1509</v>
      </c>
      <c r="F750" s="13" t="s">
        <v>41</v>
      </c>
      <c r="G750" s="13" t="s">
        <v>19</v>
      </c>
      <c r="H750" s="13" t="s">
        <v>20</v>
      </c>
      <c r="I750" s="4">
        <v>0.42175225314685605</v>
      </c>
      <c r="J750" s="4">
        <v>1</v>
      </c>
      <c r="K750" s="4">
        <v>0.14827931906726913</v>
      </c>
      <c r="L750" s="4" t="s">
        <v>20</v>
      </c>
      <c r="M750" s="4">
        <v>0</v>
      </c>
      <c r="N750" s="16">
        <f>VLOOKUP(B750,'[1]ÍGLB-GRALES'!$B$2:$D$370,3,0)</f>
        <v>0.39772891735863758</v>
      </c>
    </row>
    <row r="751" spans="1:14" ht="27.95" customHeight="1" x14ac:dyDescent="0.25">
      <c r="A751" s="12">
        <v>749</v>
      </c>
      <c r="B751" s="13" t="s">
        <v>1552</v>
      </c>
      <c r="C751" s="14" t="s">
        <v>1553</v>
      </c>
      <c r="D751" s="15" t="s">
        <v>1508</v>
      </c>
      <c r="E751" s="15" t="s">
        <v>1509</v>
      </c>
      <c r="F751" s="13" t="s">
        <v>41</v>
      </c>
      <c r="G751" s="13" t="s">
        <v>19</v>
      </c>
      <c r="H751" s="13" t="s">
        <v>20</v>
      </c>
      <c r="I751" s="4">
        <v>0.3848680343349461</v>
      </c>
      <c r="J751" s="4">
        <v>1</v>
      </c>
      <c r="K751" s="4">
        <v>0.64381747786811261</v>
      </c>
      <c r="L751" s="4" t="s">
        <v>20</v>
      </c>
      <c r="M751" s="4">
        <v>7.7894639494215767E-2</v>
      </c>
      <c r="N751" s="16" t="s">
        <v>20</v>
      </c>
    </row>
    <row r="752" spans="1:14" ht="27.95" customHeight="1" x14ac:dyDescent="0.25">
      <c r="A752" s="12">
        <v>750</v>
      </c>
      <c r="B752" s="13" t="s">
        <v>1554</v>
      </c>
      <c r="C752" s="14" t="s">
        <v>1555</v>
      </c>
      <c r="D752" s="15" t="s">
        <v>1508</v>
      </c>
      <c r="E752" s="15" t="s">
        <v>1509</v>
      </c>
      <c r="F752" s="13" t="s">
        <v>41</v>
      </c>
      <c r="G752" s="13" t="s">
        <v>19</v>
      </c>
      <c r="H752" s="13" t="s">
        <v>20</v>
      </c>
      <c r="I752" s="4">
        <v>0.11351752822341057</v>
      </c>
      <c r="J752" s="4">
        <v>1</v>
      </c>
      <c r="K752" s="4">
        <v>1.2766380522818761E-2</v>
      </c>
      <c r="L752" s="4" t="s">
        <v>20</v>
      </c>
      <c r="M752" s="4">
        <v>0</v>
      </c>
      <c r="N752" s="16">
        <f>VLOOKUP(B752,'[1]ÍGLB-GRALES'!$B$2:$D$370,3,0)</f>
        <v>1.3035714285714288E-2</v>
      </c>
    </row>
    <row r="753" spans="1:14" ht="27.95" customHeight="1" x14ac:dyDescent="0.25">
      <c r="A753" s="12">
        <v>751</v>
      </c>
      <c r="B753" s="13" t="s">
        <v>1556</v>
      </c>
      <c r="C753" s="14" t="s">
        <v>1557</v>
      </c>
      <c r="D753" s="15" t="s">
        <v>1508</v>
      </c>
      <c r="E753" s="15" t="s">
        <v>1509</v>
      </c>
      <c r="F753" s="13" t="s">
        <v>41</v>
      </c>
      <c r="G753" s="13" t="s">
        <v>19</v>
      </c>
      <c r="H753" s="13" t="s">
        <v>20</v>
      </c>
      <c r="I753" s="4">
        <v>0.35356534565994813</v>
      </c>
      <c r="J753" s="4">
        <v>1</v>
      </c>
      <c r="K753" s="4">
        <v>1</v>
      </c>
      <c r="L753" s="4" t="s">
        <v>20</v>
      </c>
      <c r="M753" s="4">
        <v>1</v>
      </c>
      <c r="N753" s="16">
        <f>VLOOKUP(B753,'[1]ÍGLB-GRALES'!$B$2:$D$370,3,0)</f>
        <v>0.93844115119503213</v>
      </c>
    </row>
    <row r="754" spans="1:14" ht="27.95" customHeight="1" x14ac:dyDescent="0.25">
      <c r="A754" s="12">
        <v>752</v>
      </c>
      <c r="B754" s="13" t="s">
        <v>1558</v>
      </c>
      <c r="C754" s="14" t="s">
        <v>1559</v>
      </c>
      <c r="D754" s="15" t="s">
        <v>1508</v>
      </c>
      <c r="E754" s="15" t="s">
        <v>1509</v>
      </c>
      <c r="F754" s="13" t="s">
        <v>41</v>
      </c>
      <c r="G754" s="13" t="s">
        <v>19</v>
      </c>
      <c r="H754" s="13" t="s">
        <v>20</v>
      </c>
      <c r="I754" s="4">
        <v>0.45608476435459089</v>
      </c>
      <c r="J754" s="4">
        <v>1</v>
      </c>
      <c r="K754" s="4">
        <v>1</v>
      </c>
      <c r="L754" s="4" t="s">
        <v>20</v>
      </c>
      <c r="M754" s="4">
        <v>1</v>
      </c>
      <c r="N754" s="16">
        <f>VLOOKUP(B754,'[1]ÍGLB-GRALES'!$B$2:$D$370,3,0)</f>
        <v>1</v>
      </c>
    </row>
    <row r="755" spans="1:14" ht="27.95" customHeight="1" x14ac:dyDescent="0.25">
      <c r="A755" s="12">
        <v>753</v>
      </c>
      <c r="B755" s="13" t="s">
        <v>1560</v>
      </c>
      <c r="C755" s="14" t="s">
        <v>1561</v>
      </c>
      <c r="D755" s="15" t="s">
        <v>1508</v>
      </c>
      <c r="E755" s="15" t="s">
        <v>1509</v>
      </c>
      <c r="F755" s="13" t="s">
        <v>41</v>
      </c>
      <c r="G755" s="13" t="s">
        <v>19</v>
      </c>
      <c r="H755" s="13" t="s">
        <v>20</v>
      </c>
      <c r="I755" s="4">
        <v>0</v>
      </c>
      <c r="J755" s="4">
        <v>0</v>
      </c>
      <c r="K755" s="4">
        <v>0</v>
      </c>
      <c r="L755" s="4" t="s">
        <v>20</v>
      </c>
      <c r="M755" s="4">
        <v>0.56203437553336744</v>
      </c>
      <c r="N755" s="16">
        <f>VLOOKUP(B755,'[1]ÍGLB-GRALES'!$B$2:$D$370,3,0)</f>
        <v>0.95745618386243392</v>
      </c>
    </row>
    <row r="756" spans="1:14" ht="27.95" customHeight="1" x14ac:dyDescent="0.25">
      <c r="A756" s="12">
        <v>754</v>
      </c>
      <c r="B756" s="13" t="s">
        <v>1562</v>
      </c>
      <c r="C756" s="14" t="s">
        <v>1563</v>
      </c>
      <c r="D756" s="15" t="s">
        <v>1508</v>
      </c>
      <c r="E756" s="15" t="s">
        <v>1509</v>
      </c>
      <c r="F756" s="13" t="s">
        <v>41</v>
      </c>
      <c r="G756" s="13" t="s">
        <v>19</v>
      </c>
      <c r="H756" s="13" t="s">
        <v>20</v>
      </c>
      <c r="I756" s="4">
        <v>0.34853116051325772</v>
      </c>
      <c r="J756" s="4">
        <v>1</v>
      </c>
      <c r="K756" s="4">
        <v>0.97430440401233764</v>
      </c>
      <c r="L756" s="4" t="s">
        <v>20</v>
      </c>
      <c r="M756" s="4">
        <v>1</v>
      </c>
      <c r="N756" s="16">
        <f>VLOOKUP(B756,'[1]ÍGLB-GRALES'!$B$2:$D$370,3,0)</f>
        <v>0.86996545598476993</v>
      </c>
    </row>
    <row r="757" spans="1:14" ht="27.95" customHeight="1" x14ac:dyDescent="0.25">
      <c r="A757" s="12">
        <v>755</v>
      </c>
      <c r="B757" s="13" t="s">
        <v>1564</v>
      </c>
      <c r="C757" s="14" t="s">
        <v>1565</v>
      </c>
      <c r="D757" s="15" t="s">
        <v>1508</v>
      </c>
      <c r="E757" s="15" t="s">
        <v>1509</v>
      </c>
      <c r="F757" s="13" t="s">
        <v>41</v>
      </c>
      <c r="G757" s="13" t="s">
        <v>19</v>
      </c>
      <c r="H757" s="13" t="s">
        <v>20</v>
      </c>
      <c r="I757" s="4">
        <v>0</v>
      </c>
      <c r="J757" s="4">
        <v>0</v>
      </c>
      <c r="K757" s="4">
        <v>0</v>
      </c>
      <c r="L757" s="4">
        <v>0</v>
      </c>
      <c r="M757" s="4">
        <v>0</v>
      </c>
      <c r="N757" s="16" t="s">
        <v>20</v>
      </c>
    </row>
    <row r="758" spans="1:14" ht="27.95" customHeight="1" x14ac:dyDescent="0.25">
      <c r="A758" s="12">
        <v>756</v>
      </c>
      <c r="B758" s="13" t="s">
        <v>1566</v>
      </c>
      <c r="C758" s="14" t="s">
        <v>1567</v>
      </c>
      <c r="D758" s="15" t="s">
        <v>1508</v>
      </c>
      <c r="E758" s="15" t="s">
        <v>1509</v>
      </c>
      <c r="F758" s="13" t="s">
        <v>41</v>
      </c>
      <c r="G758" s="13" t="s">
        <v>19</v>
      </c>
      <c r="H758" s="13" t="s">
        <v>20</v>
      </c>
      <c r="I758" s="4">
        <v>0.70429398387119002</v>
      </c>
      <c r="J758" s="4">
        <v>1</v>
      </c>
      <c r="K758" s="4">
        <v>0.55483579331744082</v>
      </c>
      <c r="L758" s="4" t="s">
        <v>20</v>
      </c>
      <c r="M758" s="4">
        <v>4.9755347054075874E-2</v>
      </c>
      <c r="N758" s="16">
        <f>VLOOKUP(B758,'[1]ÍGLB-GRALES'!$B$2:$D$370,3,0)</f>
        <v>1</v>
      </c>
    </row>
    <row r="759" spans="1:14" ht="27.95" customHeight="1" x14ac:dyDescent="0.25">
      <c r="A759" s="12">
        <v>757</v>
      </c>
      <c r="B759" s="13" t="s">
        <v>1568</v>
      </c>
      <c r="C759" s="14" t="s">
        <v>1569</v>
      </c>
      <c r="D759" s="15" t="s">
        <v>1508</v>
      </c>
      <c r="E759" s="15" t="s">
        <v>1509</v>
      </c>
      <c r="F759" s="13" t="s">
        <v>41</v>
      </c>
      <c r="G759" s="13" t="s">
        <v>19</v>
      </c>
      <c r="H759" s="13" t="s">
        <v>20</v>
      </c>
      <c r="I759" s="4">
        <v>0.30031263560685051</v>
      </c>
      <c r="J759" s="4">
        <v>0.97500000000000009</v>
      </c>
      <c r="K759" s="4">
        <v>0.96375429765385978</v>
      </c>
      <c r="L759" s="4" t="s">
        <v>20</v>
      </c>
      <c r="M759" s="4">
        <v>1</v>
      </c>
      <c r="N759" s="16" t="s">
        <v>20</v>
      </c>
    </row>
    <row r="760" spans="1:14" ht="27.95" customHeight="1" x14ac:dyDescent="0.25">
      <c r="A760" s="12">
        <v>758</v>
      </c>
      <c r="B760" s="13" t="s">
        <v>1570</v>
      </c>
      <c r="C760" s="14" t="s">
        <v>1571</v>
      </c>
      <c r="D760" s="15" t="s">
        <v>1508</v>
      </c>
      <c r="E760" s="15" t="s">
        <v>1509</v>
      </c>
      <c r="F760" s="13" t="s">
        <v>41</v>
      </c>
      <c r="G760" s="13" t="s">
        <v>19</v>
      </c>
      <c r="H760" s="13" t="s">
        <v>20</v>
      </c>
      <c r="I760" s="4">
        <v>0.35176066439758119</v>
      </c>
      <c r="J760" s="4">
        <v>1</v>
      </c>
      <c r="K760" s="4">
        <v>0.60830828517419289</v>
      </c>
      <c r="L760" s="4" t="s">
        <v>20</v>
      </c>
      <c r="M760" s="4">
        <v>1</v>
      </c>
      <c r="N760" s="16">
        <f>VLOOKUP(B760,'[1]ÍGLB-GRALES'!$B$2:$D$370,3,0)</f>
        <v>1</v>
      </c>
    </row>
    <row r="761" spans="1:14" ht="27.95" customHeight="1" x14ac:dyDescent="0.25">
      <c r="A761" s="12">
        <v>759</v>
      </c>
      <c r="B761" s="13" t="s">
        <v>1572</v>
      </c>
      <c r="C761" s="14" t="s">
        <v>1573</v>
      </c>
      <c r="D761" s="15" t="s">
        <v>1508</v>
      </c>
      <c r="E761" s="15" t="s">
        <v>1509</v>
      </c>
      <c r="F761" s="13" t="s">
        <v>41</v>
      </c>
      <c r="G761" s="13" t="s">
        <v>19</v>
      </c>
      <c r="H761" s="13" t="s">
        <v>20</v>
      </c>
      <c r="I761" s="4" t="s">
        <v>20</v>
      </c>
      <c r="J761" s="4">
        <v>0</v>
      </c>
      <c r="K761" s="4" t="s">
        <v>20</v>
      </c>
      <c r="L761" s="4" t="s">
        <v>20</v>
      </c>
      <c r="M761" s="4" t="s">
        <v>20</v>
      </c>
      <c r="N761" s="16" t="s">
        <v>20</v>
      </c>
    </row>
    <row r="762" spans="1:14" ht="27.95" customHeight="1" x14ac:dyDescent="0.25">
      <c r="A762" s="12">
        <v>760</v>
      </c>
      <c r="B762" s="13" t="s">
        <v>1574</v>
      </c>
      <c r="C762" s="14" t="s">
        <v>1575</v>
      </c>
      <c r="D762" s="15" t="s">
        <v>1508</v>
      </c>
      <c r="E762" s="15" t="s">
        <v>1509</v>
      </c>
      <c r="F762" s="13" t="s">
        <v>41</v>
      </c>
      <c r="G762" s="13" t="s">
        <v>19</v>
      </c>
      <c r="H762" s="13" t="s">
        <v>20</v>
      </c>
      <c r="I762" s="4">
        <v>0.13964349376114082</v>
      </c>
      <c r="J762" s="4">
        <v>0.97500000000000009</v>
      </c>
      <c r="K762" s="4">
        <v>0.89955597998806103</v>
      </c>
      <c r="L762" s="4" t="s">
        <v>20</v>
      </c>
      <c r="M762" s="4">
        <v>1</v>
      </c>
      <c r="N762" s="16" t="s">
        <v>20</v>
      </c>
    </row>
    <row r="763" spans="1:14" ht="27.95" customHeight="1" x14ac:dyDescent="0.25">
      <c r="A763" s="12">
        <v>761</v>
      </c>
      <c r="B763" s="13" t="s">
        <v>1576</v>
      </c>
      <c r="C763" s="14" t="s">
        <v>1577</v>
      </c>
      <c r="D763" s="15" t="s">
        <v>1508</v>
      </c>
      <c r="E763" s="15" t="s">
        <v>1509</v>
      </c>
      <c r="F763" s="13" t="s">
        <v>41</v>
      </c>
      <c r="G763" s="13" t="s">
        <v>19</v>
      </c>
      <c r="H763" s="13" t="s">
        <v>20</v>
      </c>
      <c r="I763" s="4">
        <v>0</v>
      </c>
      <c r="J763" s="4">
        <v>0.48750000000000004</v>
      </c>
      <c r="K763" s="4">
        <v>5.0462561671290478E-2</v>
      </c>
      <c r="L763" s="4">
        <v>1</v>
      </c>
      <c r="M763" s="4">
        <v>0</v>
      </c>
      <c r="N763" s="16">
        <f>VLOOKUP(B763,'[1]ÍGLB-GRALES'!$B$2:$D$370,3,0)</f>
        <v>0</v>
      </c>
    </row>
    <row r="764" spans="1:14" ht="27.95" customHeight="1" x14ac:dyDescent="0.25">
      <c r="A764" s="12">
        <v>762</v>
      </c>
      <c r="B764" s="13" t="s">
        <v>1578</v>
      </c>
      <c r="C764" s="14" t="s">
        <v>1579</v>
      </c>
      <c r="D764" s="15" t="s">
        <v>1508</v>
      </c>
      <c r="E764" s="15" t="s">
        <v>1509</v>
      </c>
      <c r="F764" s="13" t="s">
        <v>41</v>
      </c>
      <c r="G764" s="13" t="s">
        <v>19</v>
      </c>
      <c r="H764" s="13" t="s">
        <v>20</v>
      </c>
      <c r="I764" s="4">
        <v>0.15328808446455508</v>
      </c>
      <c r="J764" s="4">
        <v>0.94166666666666687</v>
      </c>
      <c r="K764" s="4">
        <v>0.34458076121786196</v>
      </c>
      <c r="L764" s="4">
        <v>0.91666666666666674</v>
      </c>
      <c r="M764" s="4">
        <v>3.7542517006802716E-2</v>
      </c>
      <c r="N764" s="16">
        <f>VLOOKUP(B764,'[1]ÍGLB-GRALES'!$B$2:$D$370,3,0)</f>
        <v>0</v>
      </c>
    </row>
    <row r="765" spans="1:14" ht="27.95" customHeight="1" x14ac:dyDescent="0.25">
      <c r="A765" s="12">
        <v>763</v>
      </c>
      <c r="B765" s="13" t="s">
        <v>1580</v>
      </c>
      <c r="C765" s="14" t="s">
        <v>1581</v>
      </c>
      <c r="D765" s="15" t="s">
        <v>1508</v>
      </c>
      <c r="E765" s="15" t="s">
        <v>1509</v>
      </c>
      <c r="F765" s="13" t="s">
        <v>41</v>
      </c>
      <c r="G765" s="13" t="s">
        <v>19</v>
      </c>
      <c r="H765" s="13" t="s">
        <v>20</v>
      </c>
      <c r="I765" s="4">
        <v>0.51829357443124979</v>
      </c>
      <c r="J765" s="4">
        <v>0.97500000000000009</v>
      </c>
      <c r="K765" s="4">
        <v>1</v>
      </c>
      <c r="L765" s="4" t="s">
        <v>20</v>
      </c>
      <c r="M765" s="4">
        <v>1</v>
      </c>
      <c r="N765" s="16">
        <f>VLOOKUP(B765,'[1]ÍGLB-GRALES'!$B$2:$D$370,3,0)</f>
        <v>1</v>
      </c>
    </row>
    <row r="766" spans="1:14" ht="27.95" customHeight="1" x14ac:dyDescent="0.25">
      <c r="A766" s="12">
        <v>764</v>
      </c>
      <c r="B766" s="13" t="s">
        <v>1582</v>
      </c>
      <c r="C766" s="14" t="s">
        <v>1583</v>
      </c>
      <c r="D766" s="15" t="s">
        <v>1508</v>
      </c>
      <c r="E766" s="15" t="s">
        <v>1509</v>
      </c>
      <c r="F766" s="13" t="s">
        <v>41</v>
      </c>
      <c r="G766" s="13" t="s">
        <v>19</v>
      </c>
      <c r="H766" s="13" t="s">
        <v>20</v>
      </c>
      <c r="I766" s="4">
        <v>0</v>
      </c>
      <c r="J766" s="4">
        <v>0</v>
      </c>
      <c r="K766" s="4">
        <v>5.2958152958152961E-2</v>
      </c>
      <c r="L766" s="4">
        <v>0</v>
      </c>
      <c r="M766" s="4">
        <v>3.3333333333333333E-2</v>
      </c>
      <c r="N766" s="16" t="s">
        <v>20</v>
      </c>
    </row>
    <row r="767" spans="1:14" ht="27.95" customHeight="1" x14ac:dyDescent="0.25">
      <c r="A767" s="12">
        <v>765</v>
      </c>
      <c r="B767" s="13" t="s">
        <v>1584</v>
      </c>
      <c r="C767" s="14" t="s">
        <v>1585</v>
      </c>
      <c r="D767" s="15" t="s">
        <v>1508</v>
      </c>
      <c r="E767" s="15" t="s">
        <v>1509</v>
      </c>
      <c r="F767" s="13" t="s">
        <v>41</v>
      </c>
      <c r="G767" s="13" t="s">
        <v>19</v>
      </c>
      <c r="H767" s="13" t="s">
        <v>20</v>
      </c>
      <c r="I767" s="4">
        <v>0.5729889263023733</v>
      </c>
      <c r="J767" s="4">
        <v>0.95000000000000018</v>
      </c>
      <c r="K767" s="4">
        <v>1</v>
      </c>
      <c r="L767" s="4" t="s">
        <v>20</v>
      </c>
      <c r="M767" s="4">
        <v>1</v>
      </c>
      <c r="N767" s="16">
        <f>VLOOKUP(B767,'[1]ÍGLB-GRALES'!$B$2:$D$370,3,0)</f>
        <v>1</v>
      </c>
    </row>
    <row r="768" spans="1:14" ht="27.95" customHeight="1" x14ac:dyDescent="0.25">
      <c r="A768" s="12">
        <v>766</v>
      </c>
      <c r="B768" s="13" t="s">
        <v>1586</v>
      </c>
      <c r="C768" s="14" t="s">
        <v>1587</v>
      </c>
      <c r="D768" s="15" t="s">
        <v>1508</v>
      </c>
      <c r="E768" s="15" t="s">
        <v>1509</v>
      </c>
      <c r="F768" s="13" t="s">
        <v>41</v>
      </c>
      <c r="G768" s="13" t="s">
        <v>19</v>
      </c>
      <c r="H768" s="13" t="s">
        <v>20</v>
      </c>
      <c r="I768" s="4">
        <v>0.38592230351501455</v>
      </c>
      <c r="J768" s="4">
        <v>1</v>
      </c>
      <c r="K768" s="4">
        <v>0.99559211223069477</v>
      </c>
      <c r="L768" s="4" t="s">
        <v>20</v>
      </c>
      <c r="M768" s="4">
        <v>0.99695601851851856</v>
      </c>
      <c r="N768" s="16" t="s">
        <v>20</v>
      </c>
    </row>
    <row r="769" spans="1:14" ht="27.95" customHeight="1" x14ac:dyDescent="0.25">
      <c r="A769" s="12">
        <v>767</v>
      </c>
      <c r="B769" s="13" t="s">
        <v>1588</v>
      </c>
      <c r="C769" s="14" t="s">
        <v>1589</v>
      </c>
      <c r="D769" s="15" t="s">
        <v>1508</v>
      </c>
      <c r="E769" s="15" t="s">
        <v>1509</v>
      </c>
      <c r="F769" s="13" t="s">
        <v>41</v>
      </c>
      <c r="G769" s="13" t="s">
        <v>19</v>
      </c>
      <c r="H769" s="13" t="s">
        <v>20</v>
      </c>
      <c r="I769" s="4">
        <v>0.59868157001249234</v>
      </c>
      <c r="J769" s="4">
        <v>1</v>
      </c>
      <c r="K769" s="4">
        <v>1</v>
      </c>
      <c r="L769" s="4" t="s">
        <v>20</v>
      </c>
      <c r="M769" s="4">
        <v>1</v>
      </c>
      <c r="N769" s="16">
        <f>VLOOKUP(B769,'[1]ÍGLB-GRALES'!$B$2:$D$370,3,0)</f>
        <v>1</v>
      </c>
    </row>
    <row r="770" spans="1:14" ht="27.95" customHeight="1" x14ac:dyDescent="0.25">
      <c r="A770" s="12">
        <v>768</v>
      </c>
      <c r="B770" s="13" t="s">
        <v>1590</v>
      </c>
      <c r="C770" s="14" t="s">
        <v>1591</v>
      </c>
      <c r="D770" s="15" t="s">
        <v>1508</v>
      </c>
      <c r="E770" s="15" t="s">
        <v>1509</v>
      </c>
      <c r="F770" s="13" t="s">
        <v>41</v>
      </c>
      <c r="G770" s="13" t="s">
        <v>19</v>
      </c>
      <c r="H770" s="13" t="s">
        <v>20</v>
      </c>
      <c r="I770" s="4">
        <v>0.11562091503267975</v>
      </c>
      <c r="J770" s="4">
        <v>1</v>
      </c>
      <c r="K770" s="4">
        <v>1</v>
      </c>
      <c r="L770" s="4" t="s">
        <v>20</v>
      </c>
      <c r="M770" s="4">
        <v>1</v>
      </c>
      <c r="N770" s="16" t="s">
        <v>20</v>
      </c>
    </row>
    <row r="771" spans="1:14" ht="27.95" customHeight="1" x14ac:dyDescent="0.25">
      <c r="A771" s="12">
        <v>769</v>
      </c>
      <c r="B771" s="13" t="s">
        <v>1592</v>
      </c>
      <c r="C771" s="14" t="s">
        <v>1593</v>
      </c>
      <c r="D771" s="15" t="s">
        <v>1508</v>
      </c>
      <c r="E771" s="15" t="s">
        <v>1509</v>
      </c>
      <c r="F771" s="13" t="s">
        <v>41</v>
      </c>
      <c r="G771" s="13" t="s">
        <v>19</v>
      </c>
      <c r="H771" s="13" t="s">
        <v>20</v>
      </c>
      <c r="I771" s="4">
        <v>0</v>
      </c>
      <c r="J771" s="4">
        <v>0.48750000000000004</v>
      </c>
      <c r="K771" s="4">
        <v>0</v>
      </c>
      <c r="L771" s="4" t="s">
        <v>20</v>
      </c>
      <c r="M771" s="4">
        <v>0</v>
      </c>
      <c r="N771" s="16" t="s">
        <v>20</v>
      </c>
    </row>
    <row r="772" spans="1:14" ht="27.95" customHeight="1" x14ac:dyDescent="0.25">
      <c r="A772" s="12">
        <v>770</v>
      </c>
      <c r="B772" s="13" t="s">
        <v>1594</v>
      </c>
      <c r="C772" s="14" t="s">
        <v>1595</v>
      </c>
      <c r="D772" s="15" t="s">
        <v>1508</v>
      </c>
      <c r="E772" s="15" t="s">
        <v>1509</v>
      </c>
      <c r="F772" s="13" t="s">
        <v>41</v>
      </c>
      <c r="G772" s="13" t="s">
        <v>19</v>
      </c>
      <c r="H772" s="13" t="s">
        <v>20</v>
      </c>
      <c r="I772" s="4">
        <v>0.42898555910024905</v>
      </c>
      <c r="J772" s="4">
        <v>0.97500000000000009</v>
      </c>
      <c r="K772" s="4">
        <v>0.99666576946230578</v>
      </c>
      <c r="L772" s="4" t="s">
        <v>20</v>
      </c>
      <c r="M772" s="4">
        <v>1</v>
      </c>
      <c r="N772" s="16">
        <f>VLOOKUP(B772,'[1]ÍGLB-GRALES'!$B$2:$D$370,3,0)</f>
        <v>1</v>
      </c>
    </row>
    <row r="773" spans="1:14" ht="27.95" customHeight="1" x14ac:dyDescent="0.25">
      <c r="A773" s="12">
        <v>771</v>
      </c>
      <c r="B773" s="13" t="s">
        <v>1596</v>
      </c>
      <c r="C773" s="14" t="s">
        <v>1597</v>
      </c>
      <c r="D773" s="15" t="s">
        <v>1508</v>
      </c>
      <c r="E773" s="15" t="s">
        <v>1509</v>
      </c>
      <c r="F773" s="13" t="s">
        <v>41</v>
      </c>
      <c r="G773" s="13" t="s">
        <v>19</v>
      </c>
      <c r="H773" s="13" t="s">
        <v>20</v>
      </c>
      <c r="I773" s="4">
        <v>0.10052287581699348</v>
      </c>
      <c r="J773" s="4">
        <v>0.96666666666666679</v>
      </c>
      <c r="K773" s="4">
        <v>0.20811968625195743</v>
      </c>
      <c r="L773" s="4" t="s">
        <v>20</v>
      </c>
      <c r="M773" s="4">
        <v>3.2820823244552058E-2</v>
      </c>
      <c r="N773" s="16" t="s">
        <v>20</v>
      </c>
    </row>
    <row r="774" spans="1:14" ht="27.95" customHeight="1" x14ac:dyDescent="0.25">
      <c r="A774" s="12">
        <v>772</v>
      </c>
      <c r="B774" s="13" t="s">
        <v>1598</v>
      </c>
      <c r="C774" s="14" t="s">
        <v>1599</v>
      </c>
      <c r="D774" s="15" t="s">
        <v>1508</v>
      </c>
      <c r="E774" s="15" t="s">
        <v>1509</v>
      </c>
      <c r="F774" s="13" t="s">
        <v>41</v>
      </c>
      <c r="G774" s="13" t="s">
        <v>19</v>
      </c>
      <c r="H774" s="13" t="s">
        <v>20</v>
      </c>
      <c r="I774" s="4">
        <v>0.49132864203918097</v>
      </c>
      <c r="J774" s="4">
        <v>1</v>
      </c>
      <c r="K774" s="4">
        <v>0.95358989345169864</v>
      </c>
      <c r="L774" s="4" t="s">
        <v>20</v>
      </c>
      <c r="M774" s="4">
        <v>1</v>
      </c>
      <c r="N774" s="16">
        <f>VLOOKUP(B774,'[1]ÍGLB-GRALES'!$B$2:$D$370,3,0)</f>
        <v>0.97734292328042316</v>
      </c>
    </row>
    <row r="775" spans="1:14" ht="27.95" customHeight="1" x14ac:dyDescent="0.25">
      <c r="A775" s="12">
        <v>773</v>
      </c>
      <c r="B775" s="13" t="s">
        <v>1600</v>
      </c>
      <c r="C775" s="14" t="s">
        <v>1601</v>
      </c>
      <c r="D775" s="15" t="s">
        <v>1508</v>
      </c>
      <c r="E775" s="15" t="s">
        <v>1509</v>
      </c>
      <c r="F775" s="13" t="s">
        <v>41</v>
      </c>
      <c r="G775" s="13" t="s">
        <v>19</v>
      </c>
      <c r="H775" s="13" t="s">
        <v>20</v>
      </c>
      <c r="I775" s="4">
        <v>0.46788258058694709</v>
      </c>
      <c r="J775" s="4">
        <v>1</v>
      </c>
      <c r="K775" s="4">
        <v>0.79987055397814988</v>
      </c>
      <c r="L775" s="4" t="s">
        <v>20</v>
      </c>
      <c r="M775" s="4">
        <v>0.89150372023809521</v>
      </c>
      <c r="N775" s="16">
        <f>VLOOKUP(B775,'[1]ÍGLB-GRALES'!$B$2:$D$370,3,0)</f>
        <v>0.64995828089694296</v>
      </c>
    </row>
    <row r="776" spans="1:14" ht="27.95" customHeight="1" x14ac:dyDescent="0.25">
      <c r="A776" s="12">
        <v>774</v>
      </c>
      <c r="B776" s="13" t="s">
        <v>1602</v>
      </c>
      <c r="C776" s="14" t="s">
        <v>1603</v>
      </c>
      <c r="D776" s="15" t="s">
        <v>1508</v>
      </c>
      <c r="E776" s="15" t="s">
        <v>1509</v>
      </c>
      <c r="F776" s="13" t="s">
        <v>41</v>
      </c>
      <c r="G776" s="13" t="s">
        <v>19</v>
      </c>
      <c r="H776" s="13" t="s">
        <v>20</v>
      </c>
      <c r="I776" s="4">
        <v>0.35089102278440509</v>
      </c>
      <c r="J776" s="4">
        <v>1</v>
      </c>
      <c r="K776" s="4">
        <v>0.90792808017786542</v>
      </c>
      <c r="L776" s="4" t="s">
        <v>20</v>
      </c>
      <c r="M776" s="4">
        <v>0.97071676587301603</v>
      </c>
      <c r="N776" s="16" t="s">
        <v>20</v>
      </c>
    </row>
    <row r="777" spans="1:14" ht="27.95" customHeight="1" x14ac:dyDescent="0.25">
      <c r="A777" s="12">
        <v>775</v>
      </c>
      <c r="B777" s="13" t="s">
        <v>1604</v>
      </c>
      <c r="C777" s="14" t="s">
        <v>1605</v>
      </c>
      <c r="D777" s="15" t="s">
        <v>1508</v>
      </c>
      <c r="E777" s="15" t="s">
        <v>1509</v>
      </c>
      <c r="F777" s="13" t="s">
        <v>41</v>
      </c>
      <c r="G777" s="13" t="s">
        <v>19</v>
      </c>
      <c r="H777" s="13" t="s">
        <v>20</v>
      </c>
      <c r="I777" s="4">
        <v>0</v>
      </c>
      <c r="J777" s="4">
        <v>0.48750000000000004</v>
      </c>
      <c r="K777" s="4">
        <v>0.77110910339330074</v>
      </c>
      <c r="L777" s="4" t="s">
        <v>20</v>
      </c>
      <c r="M777" s="4">
        <v>3.4899793586789546E-2</v>
      </c>
      <c r="N777" s="16">
        <f>VLOOKUP(B777,'[1]ÍGLB-GRALES'!$B$2:$D$370,3,0)</f>
        <v>0</v>
      </c>
    </row>
    <row r="778" spans="1:14" ht="27.95" customHeight="1" x14ac:dyDescent="0.25">
      <c r="A778" s="12">
        <v>776</v>
      </c>
      <c r="B778" s="13" t="s">
        <v>1606</v>
      </c>
      <c r="C778" s="14" t="s">
        <v>1607</v>
      </c>
      <c r="D778" s="15" t="s">
        <v>1508</v>
      </c>
      <c r="E778" s="15" t="s">
        <v>1509</v>
      </c>
      <c r="F778" s="13" t="s">
        <v>41</v>
      </c>
      <c r="G778" s="13" t="s">
        <v>19</v>
      </c>
      <c r="H778" s="13" t="s">
        <v>20</v>
      </c>
      <c r="I778" s="4">
        <v>0.42837236417319546</v>
      </c>
      <c r="J778" s="4">
        <v>0.96666666666666679</v>
      </c>
      <c r="K778" s="4">
        <v>0.9146781657605787</v>
      </c>
      <c r="L778" s="4" t="s">
        <v>20</v>
      </c>
      <c r="M778" s="4">
        <v>0.96530781770781759</v>
      </c>
      <c r="N778" s="16">
        <f>VLOOKUP(B778,'[1]ÍGLB-GRALES'!$B$2:$D$370,3,0)</f>
        <v>0.95259558470808459</v>
      </c>
    </row>
    <row r="779" spans="1:14" ht="27.95" customHeight="1" x14ac:dyDescent="0.25">
      <c r="A779" s="12">
        <v>777</v>
      </c>
      <c r="B779" s="13" t="s">
        <v>1608</v>
      </c>
      <c r="C779" s="14" t="s">
        <v>1609</v>
      </c>
      <c r="D779" s="15" t="s">
        <v>1508</v>
      </c>
      <c r="E779" s="15" t="s">
        <v>1509</v>
      </c>
      <c r="F779" s="13" t="s">
        <v>41</v>
      </c>
      <c r="G779" s="13" t="s">
        <v>19</v>
      </c>
      <c r="H779" s="13" t="s">
        <v>20</v>
      </c>
      <c r="I779" s="4">
        <v>0.51633807950886401</v>
      </c>
      <c r="J779" s="4">
        <v>1</v>
      </c>
      <c r="K779" s="4">
        <v>1</v>
      </c>
      <c r="L779" s="4" t="s">
        <v>20</v>
      </c>
      <c r="M779" s="4">
        <v>1</v>
      </c>
      <c r="N779" s="16">
        <f>VLOOKUP(B779,'[1]ÍGLB-GRALES'!$B$2:$D$370,3,0)</f>
        <v>1</v>
      </c>
    </row>
    <row r="780" spans="1:14" ht="27.95" customHeight="1" x14ac:dyDescent="0.25">
      <c r="A780" s="12">
        <v>778</v>
      </c>
      <c r="B780" s="13" t="s">
        <v>1610</v>
      </c>
      <c r="C780" s="14" t="s">
        <v>1611</v>
      </c>
      <c r="D780" s="15" t="s">
        <v>1508</v>
      </c>
      <c r="E780" s="15" t="s">
        <v>1509</v>
      </c>
      <c r="F780" s="13" t="s">
        <v>41</v>
      </c>
      <c r="G780" s="13" t="s">
        <v>19</v>
      </c>
      <c r="H780" s="13" t="s">
        <v>20</v>
      </c>
      <c r="I780" s="4">
        <v>0.15331550802139038</v>
      </c>
      <c r="J780" s="4">
        <v>0.33333333333333337</v>
      </c>
      <c r="K780" s="4">
        <v>2.4928774928774936E-2</v>
      </c>
      <c r="L780" s="4" t="s">
        <v>20</v>
      </c>
      <c r="M780" s="4">
        <v>0.64397586569132625</v>
      </c>
      <c r="N780" s="16" t="s">
        <v>20</v>
      </c>
    </row>
    <row r="781" spans="1:14" ht="27.95" customHeight="1" x14ac:dyDescent="0.25">
      <c r="A781" s="12">
        <v>779</v>
      </c>
      <c r="B781" s="13" t="s">
        <v>1612</v>
      </c>
      <c r="C781" s="14" t="s">
        <v>1613</v>
      </c>
      <c r="D781" s="15" t="s">
        <v>1508</v>
      </c>
      <c r="E781" s="15" t="s">
        <v>1509</v>
      </c>
      <c r="F781" s="13" t="s">
        <v>41</v>
      </c>
      <c r="G781" s="13" t="s">
        <v>19</v>
      </c>
      <c r="H781" s="13" t="s">
        <v>20</v>
      </c>
      <c r="I781" s="4">
        <v>0.36313598166539346</v>
      </c>
      <c r="J781" s="4">
        <v>1</v>
      </c>
      <c r="K781" s="4">
        <v>0.87020817336394307</v>
      </c>
      <c r="L781" s="4" t="s">
        <v>20</v>
      </c>
      <c r="M781" s="4">
        <v>0.84549029808450993</v>
      </c>
      <c r="N781" s="16">
        <f>VLOOKUP(B781,'[1]ÍGLB-GRALES'!$B$2:$D$370,3,0)</f>
        <v>0.87841776275109584</v>
      </c>
    </row>
    <row r="782" spans="1:14" ht="27.95" customHeight="1" x14ac:dyDescent="0.25">
      <c r="A782" s="12">
        <v>780</v>
      </c>
      <c r="B782" s="13" t="s">
        <v>1614</v>
      </c>
      <c r="C782" s="14" t="s">
        <v>1615</v>
      </c>
      <c r="D782" s="15" t="s">
        <v>1508</v>
      </c>
      <c r="E782" s="15" t="s">
        <v>1509</v>
      </c>
      <c r="F782" s="13" t="s">
        <v>41</v>
      </c>
      <c r="G782" s="13" t="s">
        <v>19</v>
      </c>
      <c r="H782" s="13" t="s">
        <v>20</v>
      </c>
      <c r="I782" s="4">
        <v>0</v>
      </c>
      <c r="J782" s="4">
        <v>1</v>
      </c>
      <c r="K782" s="4">
        <v>0.91941603338567246</v>
      </c>
      <c r="L782" s="4" t="s">
        <v>20</v>
      </c>
      <c r="M782" s="4">
        <v>0.99624999999999997</v>
      </c>
      <c r="N782" s="16" t="s">
        <v>20</v>
      </c>
    </row>
    <row r="783" spans="1:14" ht="27.95" customHeight="1" x14ac:dyDescent="0.25">
      <c r="A783" s="12">
        <v>781</v>
      </c>
      <c r="B783" s="13" t="s">
        <v>1616</v>
      </c>
      <c r="C783" s="14" t="s">
        <v>1617</v>
      </c>
      <c r="D783" s="15" t="s">
        <v>1508</v>
      </c>
      <c r="E783" s="15" t="s">
        <v>1509</v>
      </c>
      <c r="F783" s="13" t="s">
        <v>41</v>
      </c>
      <c r="G783" s="13" t="s">
        <v>19</v>
      </c>
      <c r="H783" s="13" t="s">
        <v>20</v>
      </c>
      <c r="I783" s="4">
        <v>3.3921568627450979E-2</v>
      </c>
      <c r="J783" s="4">
        <v>0.48750000000000004</v>
      </c>
      <c r="K783" s="4">
        <v>0</v>
      </c>
      <c r="L783" s="4" t="s">
        <v>20</v>
      </c>
      <c r="M783" s="4">
        <v>1</v>
      </c>
      <c r="N783" s="16">
        <f>VLOOKUP(B783,'[1]ÍGLB-GRALES'!$B$2:$D$370,3,0)</f>
        <v>0.97058388932496065</v>
      </c>
    </row>
    <row r="784" spans="1:14" ht="27.95" customHeight="1" x14ac:dyDescent="0.25">
      <c r="A784" s="12">
        <v>782</v>
      </c>
      <c r="B784" s="13" t="s">
        <v>1618</v>
      </c>
      <c r="C784" s="14" t="s">
        <v>1619</v>
      </c>
      <c r="D784" s="15" t="s">
        <v>1508</v>
      </c>
      <c r="E784" s="15" t="s">
        <v>1509</v>
      </c>
      <c r="F784" s="13" t="s">
        <v>41</v>
      </c>
      <c r="G784" s="13" t="s">
        <v>19</v>
      </c>
      <c r="H784" s="13" t="s">
        <v>20</v>
      </c>
      <c r="I784" s="4">
        <v>0.10875816993464053</v>
      </c>
      <c r="J784" s="4">
        <v>1</v>
      </c>
      <c r="K784" s="4">
        <v>0.64504703115814221</v>
      </c>
      <c r="L784" s="4" t="s">
        <v>20</v>
      </c>
      <c r="M784" s="4">
        <v>1</v>
      </c>
      <c r="N784" s="16">
        <f>VLOOKUP(B784,'[1]ÍGLB-GRALES'!$B$2:$D$370,3,0)</f>
        <v>1</v>
      </c>
    </row>
    <row r="785" spans="1:14" ht="27.95" customHeight="1" x14ac:dyDescent="0.25">
      <c r="A785" s="12">
        <v>783</v>
      </c>
      <c r="B785" s="13" t="s">
        <v>1620</v>
      </c>
      <c r="C785" s="14" t="s">
        <v>1621</v>
      </c>
      <c r="D785" s="15" t="s">
        <v>1508</v>
      </c>
      <c r="E785" s="15" t="s">
        <v>1509</v>
      </c>
      <c r="F785" s="13" t="s">
        <v>41</v>
      </c>
      <c r="G785" s="13" t="s">
        <v>19</v>
      </c>
      <c r="H785" s="13" t="s">
        <v>20</v>
      </c>
      <c r="I785" s="4">
        <v>0.12630467571644044</v>
      </c>
      <c r="J785" s="4">
        <v>1</v>
      </c>
      <c r="K785" s="4">
        <v>1</v>
      </c>
      <c r="L785" s="4" t="s">
        <v>20</v>
      </c>
      <c r="M785" s="4">
        <v>1</v>
      </c>
      <c r="N785" s="16" t="s">
        <v>20</v>
      </c>
    </row>
    <row r="786" spans="1:14" ht="27.95" customHeight="1" x14ac:dyDescent="0.25">
      <c r="A786" s="12">
        <v>784</v>
      </c>
      <c r="B786" s="13" t="s">
        <v>1622</v>
      </c>
      <c r="C786" s="14" t="s">
        <v>1623</v>
      </c>
      <c r="D786" s="15" t="s">
        <v>1508</v>
      </c>
      <c r="E786" s="15" t="s">
        <v>1509</v>
      </c>
      <c r="F786" s="13" t="s">
        <v>41</v>
      </c>
      <c r="G786" s="13" t="s">
        <v>19</v>
      </c>
      <c r="H786" s="13" t="s">
        <v>20</v>
      </c>
      <c r="I786" s="4">
        <v>0.41798463439519601</v>
      </c>
      <c r="J786" s="4">
        <v>0.48750000000000004</v>
      </c>
      <c r="K786" s="4">
        <v>0.83675214458032277</v>
      </c>
      <c r="L786" s="4">
        <v>1</v>
      </c>
      <c r="M786" s="4">
        <v>1</v>
      </c>
      <c r="N786" s="16">
        <f>VLOOKUP(B786,'[1]ÍGLB-GRALES'!$B$2:$D$370,3,0)</f>
        <v>1</v>
      </c>
    </row>
    <row r="787" spans="1:14" ht="27.95" customHeight="1" x14ac:dyDescent="0.25">
      <c r="A787" s="12">
        <v>785</v>
      </c>
      <c r="B787" s="13" t="s">
        <v>1624</v>
      </c>
      <c r="C787" s="14" t="s">
        <v>1625</v>
      </c>
      <c r="D787" s="15" t="s">
        <v>1508</v>
      </c>
      <c r="E787" s="15" t="s">
        <v>1509</v>
      </c>
      <c r="F787" s="13" t="s">
        <v>41</v>
      </c>
      <c r="G787" s="13" t="s">
        <v>19</v>
      </c>
      <c r="H787" s="13" t="s">
        <v>20</v>
      </c>
      <c r="I787" s="4">
        <v>0.56049790537113675</v>
      </c>
      <c r="J787" s="4">
        <v>0.9916666666666667</v>
      </c>
      <c r="K787" s="4">
        <v>0.79145603090162964</v>
      </c>
      <c r="L787" s="4" t="s">
        <v>20</v>
      </c>
      <c r="M787" s="4">
        <v>0.80371445440235578</v>
      </c>
      <c r="N787" s="16" t="s">
        <v>20</v>
      </c>
    </row>
    <row r="788" spans="1:14" ht="27.95" customHeight="1" x14ac:dyDescent="0.25">
      <c r="A788" s="12">
        <v>786</v>
      </c>
      <c r="B788" s="13" t="s">
        <v>1626</v>
      </c>
      <c r="C788" s="14" t="s">
        <v>1627</v>
      </c>
      <c r="D788" s="15" t="s">
        <v>1508</v>
      </c>
      <c r="E788" s="15" t="s">
        <v>1509</v>
      </c>
      <c r="F788" s="13" t="s">
        <v>41</v>
      </c>
      <c r="G788" s="13" t="s">
        <v>19</v>
      </c>
      <c r="H788" s="13" t="s">
        <v>20</v>
      </c>
      <c r="I788" s="4">
        <v>3.9215686274509803E-2</v>
      </c>
      <c r="J788" s="4">
        <v>0.97500000000000009</v>
      </c>
      <c r="K788" s="4">
        <v>0</v>
      </c>
      <c r="L788" s="4" t="s">
        <v>20</v>
      </c>
      <c r="M788" s="4">
        <v>0</v>
      </c>
      <c r="N788" s="16" t="s">
        <v>20</v>
      </c>
    </row>
    <row r="789" spans="1:14" ht="27.95" customHeight="1" x14ac:dyDescent="0.25">
      <c r="A789" s="12">
        <v>787</v>
      </c>
      <c r="B789" s="13" t="s">
        <v>1628</v>
      </c>
      <c r="C789" s="14" t="s">
        <v>1629</v>
      </c>
      <c r="D789" s="15" t="s">
        <v>1508</v>
      </c>
      <c r="E789" s="15" t="s">
        <v>1509</v>
      </c>
      <c r="F789" s="13" t="s">
        <v>41</v>
      </c>
      <c r="G789" s="13" t="s">
        <v>19</v>
      </c>
      <c r="H789" s="13" t="s">
        <v>20</v>
      </c>
      <c r="I789" s="4">
        <v>0.50313351732298961</v>
      </c>
      <c r="J789" s="4">
        <v>1</v>
      </c>
      <c r="K789" s="4">
        <v>0.92127883311594128</v>
      </c>
      <c r="L789" s="4">
        <v>1</v>
      </c>
      <c r="M789" s="4">
        <v>1</v>
      </c>
      <c r="N789" s="16">
        <f>VLOOKUP(B789,'[1]ÍGLB-GRALES'!$B$2:$D$370,3,0)</f>
        <v>1</v>
      </c>
    </row>
    <row r="790" spans="1:14" ht="27.95" customHeight="1" x14ac:dyDescent="0.25">
      <c r="A790" s="12">
        <v>788</v>
      </c>
      <c r="B790" s="13" t="s">
        <v>1630</v>
      </c>
      <c r="C790" s="14" t="s">
        <v>1631</v>
      </c>
      <c r="D790" s="15" t="s">
        <v>1508</v>
      </c>
      <c r="E790" s="15" t="s">
        <v>1509</v>
      </c>
      <c r="F790" s="13" t="s">
        <v>41</v>
      </c>
      <c r="G790" s="13" t="s">
        <v>19</v>
      </c>
      <c r="H790" s="13" t="s">
        <v>20</v>
      </c>
      <c r="I790" s="4">
        <v>0.45267477559252195</v>
      </c>
      <c r="J790" s="4">
        <v>1</v>
      </c>
      <c r="K790" s="4">
        <v>0.42305624307780731</v>
      </c>
      <c r="L790" s="4" t="s">
        <v>20</v>
      </c>
      <c r="M790" s="4">
        <v>1</v>
      </c>
      <c r="N790" s="16">
        <f>VLOOKUP(B790,'[1]ÍGLB-GRALES'!$B$2:$D$370,3,0)</f>
        <v>0.97626701604554855</v>
      </c>
    </row>
    <row r="791" spans="1:14" ht="27.95" customHeight="1" x14ac:dyDescent="0.25">
      <c r="A791" s="12">
        <v>789</v>
      </c>
      <c r="B791" s="13" t="s">
        <v>1632</v>
      </c>
      <c r="C791" s="14" t="s">
        <v>1633</v>
      </c>
      <c r="D791" s="15" t="s">
        <v>1508</v>
      </c>
      <c r="E791" s="15" t="s">
        <v>1509</v>
      </c>
      <c r="F791" s="13" t="s">
        <v>41</v>
      </c>
      <c r="G791" s="13" t="s">
        <v>19</v>
      </c>
      <c r="H791" s="13" t="s">
        <v>20</v>
      </c>
      <c r="I791" s="4">
        <v>0.31483408748114627</v>
      </c>
      <c r="J791" s="4">
        <v>0.95000000000000018</v>
      </c>
      <c r="K791" s="4">
        <v>0.73741861131391384</v>
      </c>
      <c r="L791" s="4" t="s">
        <v>20</v>
      </c>
      <c r="M791" s="4">
        <v>1</v>
      </c>
      <c r="N791" s="16">
        <f>VLOOKUP(B791,'[1]ÍGLB-GRALES'!$B$2:$D$370,3,0)</f>
        <v>0.9169857202027405</v>
      </c>
    </row>
    <row r="792" spans="1:14" ht="27.95" customHeight="1" x14ac:dyDescent="0.25">
      <c r="A792" s="12">
        <v>790</v>
      </c>
      <c r="B792" s="13" t="s">
        <v>1634</v>
      </c>
      <c r="C792" s="14" t="s">
        <v>1635</v>
      </c>
      <c r="D792" s="15" t="s">
        <v>1508</v>
      </c>
      <c r="E792" s="15" t="s">
        <v>1509</v>
      </c>
      <c r="F792" s="13" t="s">
        <v>41</v>
      </c>
      <c r="G792" s="13" t="s">
        <v>19</v>
      </c>
      <c r="H792" s="13" t="s">
        <v>20</v>
      </c>
      <c r="I792" s="4">
        <v>0.24224719830032923</v>
      </c>
      <c r="J792" s="4">
        <v>1</v>
      </c>
      <c r="K792" s="4">
        <v>0.69430283923095215</v>
      </c>
      <c r="L792" s="4" t="s">
        <v>20</v>
      </c>
      <c r="M792" s="4">
        <v>1</v>
      </c>
      <c r="N792" s="16" t="s">
        <v>20</v>
      </c>
    </row>
    <row r="793" spans="1:14" ht="27.95" customHeight="1" x14ac:dyDescent="0.25">
      <c r="A793" s="12">
        <v>791</v>
      </c>
      <c r="B793" s="13" t="s">
        <v>1636</v>
      </c>
      <c r="C793" s="14" t="s">
        <v>1637</v>
      </c>
      <c r="D793" s="15" t="s">
        <v>1508</v>
      </c>
      <c r="E793" s="15" t="s">
        <v>1509</v>
      </c>
      <c r="F793" s="13" t="s">
        <v>41</v>
      </c>
      <c r="G793" s="13" t="s">
        <v>19</v>
      </c>
      <c r="H793" s="13" t="s">
        <v>20</v>
      </c>
      <c r="I793" s="4">
        <v>0.60989233374183827</v>
      </c>
      <c r="J793" s="4">
        <v>0.91666666666666674</v>
      </c>
      <c r="K793" s="4">
        <v>0.71150342136352562</v>
      </c>
      <c r="L793" s="4" t="s">
        <v>20</v>
      </c>
      <c r="M793" s="4">
        <v>0.93707894316730533</v>
      </c>
      <c r="N793" s="16">
        <f>VLOOKUP(B793,'[1]ÍGLB-GRALES'!$B$2:$D$370,3,0)</f>
        <v>0.76795155116809422</v>
      </c>
    </row>
    <row r="794" spans="1:14" ht="27.95" customHeight="1" x14ac:dyDescent="0.25">
      <c r="A794" s="12">
        <v>792</v>
      </c>
      <c r="B794" s="13" t="s">
        <v>1638</v>
      </c>
      <c r="C794" s="14" t="s">
        <v>1639</v>
      </c>
      <c r="D794" s="15" t="s">
        <v>1508</v>
      </c>
      <c r="E794" s="15" t="s">
        <v>1509</v>
      </c>
      <c r="F794" s="13" t="s">
        <v>41</v>
      </c>
      <c r="G794" s="13" t="s">
        <v>19</v>
      </c>
      <c r="H794" s="13" t="s">
        <v>20</v>
      </c>
      <c r="I794" s="4">
        <v>0.27319073083778966</v>
      </c>
      <c r="J794" s="4">
        <v>1</v>
      </c>
      <c r="K794" s="4">
        <v>1</v>
      </c>
      <c r="L794" s="4" t="s">
        <v>20</v>
      </c>
      <c r="M794" s="4">
        <v>1</v>
      </c>
      <c r="N794" s="16">
        <f>VLOOKUP(B794,'[1]ÍGLB-GRALES'!$B$2:$D$370,3,0)</f>
        <v>0.91808345481944609</v>
      </c>
    </row>
    <row r="795" spans="1:14" ht="27.95" customHeight="1" x14ac:dyDescent="0.25">
      <c r="A795" s="12">
        <v>793</v>
      </c>
      <c r="B795" s="13" t="s">
        <v>1640</v>
      </c>
      <c r="C795" s="14" t="s">
        <v>1641</v>
      </c>
      <c r="D795" s="15" t="s">
        <v>1508</v>
      </c>
      <c r="E795" s="15" t="s">
        <v>1509</v>
      </c>
      <c r="F795" s="13" t="s">
        <v>41</v>
      </c>
      <c r="G795" s="13" t="s">
        <v>19</v>
      </c>
      <c r="H795" s="13" t="s">
        <v>20</v>
      </c>
      <c r="I795" s="4" t="s">
        <v>20</v>
      </c>
      <c r="J795" s="4">
        <v>0.97500000000000009</v>
      </c>
      <c r="K795" s="4">
        <v>0.88592661849008936</v>
      </c>
      <c r="L795" s="4" t="s">
        <v>20</v>
      </c>
      <c r="M795" s="4">
        <v>1</v>
      </c>
      <c r="N795" s="16" t="s">
        <v>20</v>
      </c>
    </row>
    <row r="796" spans="1:14" ht="27.95" customHeight="1" x14ac:dyDescent="0.25">
      <c r="A796" s="12">
        <v>794</v>
      </c>
      <c r="B796" s="13" t="s">
        <v>1642</v>
      </c>
      <c r="C796" s="14" t="s">
        <v>1643</v>
      </c>
      <c r="D796" s="15" t="s">
        <v>1508</v>
      </c>
      <c r="E796" s="15" t="s">
        <v>1509</v>
      </c>
      <c r="F796" s="13" t="s">
        <v>41</v>
      </c>
      <c r="G796" s="13" t="s">
        <v>19</v>
      </c>
      <c r="H796" s="13" t="s">
        <v>20</v>
      </c>
      <c r="I796" s="4">
        <v>0</v>
      </c>
      <c r="J796" s="4">
        <v>0.95000000000000018</v>
      </c>
      <c r="K796" s="4">
        <v>0</v>
      </c>
      <c r="L796" s="4" t="s">
        <v>20</v>
      </c>
      <c r="M796" s="4">
        <v>0</v>
      </c>
      <c r="N796" s="16" t="s">
        <v>20</v>
      </c>
    </row>
    <row r="797" spans="1:14" ht="27.95" customHeight="1" x14ac:dyDescent="0.25">
      <c r="A797" s="12">
        <v>795</v>
      </c>
      <c r="B797" s="13" t="s">
        <v>1644</v>
      </c>
      <c r="C797" s="14" t="s">
        <v>1645</v>
      </c>
      <c r="D797" s="15" t="s">
        <v>1508</v>
      </c>
      <c r="E797" s="15" t="s">
        <v>1509</v>
      </c>
      <c r="F797" s="13" t="s">
        <v>41</v>
      </c>
      <c r="G797" s="13" t="s">
        <v>19</v>
      </c>
      <c r="H797" s="13" t="s">
        <v>20</v>
      </c>
      <c r="I797" s="4" t="s">
        <v>20</v>
      </c>
      <c r="J797" s="4">
        <v>0</v>
      </c>
      <c r="K797" s="4">
        <v>0</v>
      </c>
      <c r="L797" s="4" t="s">
        <v>20</v>
      </c>
      <c r="M797" s="4">
        <v>1</v>
      </c>
      <c r="N797" s="16" t="s">
        <v>20</v>
      </c>
    </row>
    <row r="798" spans="1:14" ht="27.95" customHeight="1" x14ac:dyDescent="0.25">
      <c r="A798" s="12">
        <v>796</v>
      </c>
      <c r="B798" s="13" t="s">
        <v>1646</v>
      </c>
      <c r="C798" s="14" t="s">
        <v>1647</v>
      </c>
      <c r="D798" s="15" t="s">
        <v>1508</v>
      </c>
      <c r="E798" s="15" t="s">
        <v>1509</v>
      </c>
      <c r="F798" s="13" t="s">
        <v>41</v>
      </c>
      <c r="G798" s="13" t="s">
        <v>19</v>
      </c>
      <c r="H798" s="13" t="s">
        <v>20</v>
      </c>
      <c r="I798" s="4">
        <v>0.27419378223660229</v>
      </c>
      <c r="J798" s="4">
        <v>0.95000000000000018</v>
      </c>
      <c r="K798" s="4">
        <v>0.79324485589460902</v>
      </c>
      <c r="L798" s="4" t="s">
        <v>20</v>
      </c>
      <c r="M798" s="4">
        <v>1</v>
      </c>
      <c r="N798" s="16">
        <f>VLOOKUP(B798,'[1]ÍGLB-GRALES'!$B$2:$D$370,3,0)</f>
        <v>0.98102502026544391</v>
      </c>
    </row>
    <row r="799" spans="1:14" ht="27.95" customHeight="1" x14ac:dyDescent="0.25">
      <c r="A799" s="12">
        <v>797</v>
      </c>
      <c r="B799" s="13" t="s">
        <v>1648</v>
      </c>
      <c r="C799" s="14" t="s">
        <v>1649</v>
      </c>
      <c r="D799" s="15" t="s">
        <v>1508</v>
      </c>
      <c r="E799" s="15" t="s">
        <v>1509</v>
      </c>
      <c r="F799" s="13" t="s">
        <v>41</v>
      </c>
      <c r="G799" s="13" t="s">
        <v>19</v>
      </c>
      <c r="H799" s="13" t="s">
        <v>20</v>
      </c>
      <c r="I799" s="4">
        <v>0.31452580099638927</v>
      </c>
      <c r="J799" s="4">
        <v>0.95000000000000018</v>
      </c>
      <c r="K799" s="4">
        <v>0.8257201153240501</v>
      </c>
      <c r="L799" s="4" t="s">
        <v>20</v>
      </c>
      <c r="M799" s="4">
        <v>0.90428145719175612</v>
      </c>
      <c r="N799" s="16">
        <f>VLOOKUP(B799,'[1]ÍGLB-GRALES'!$B$2:$D$370,3,0)</f>
        <v>0.74178878130353421</v>
      </c>
    </row>
    <row r="800" spans="1:14" ht="27.95" customHeight="1" x14ac:dyDescent="0.25">
      <c r="A800" s="12">
        <v>798</v>
      </c>
      <c r="B800" s="13" t="s">
        <v>1650</v>
      </c>
      <c r="C800" s="14" t="s">
        <v>1651</v>
      </c>
      <c r="D800" s="15" t="s">
        <v>1508</v>
      </c>
      <c r="E800" s="15" t="s">
        <v>1509</v>
      </c>
      <c r="F800" s="13" t="s">
        <v>41</v>
      </c>
      <c r="G800" s="13" t="s">
        <v>19</v>
      </c>
      <c r="H800" s="13" t="s">
        <v>20</v>
      </c>
      <c r="I800" s="4">
        <v>8.4771241830065361E-2</v>
      </c>
      <c r="J800" s="4">
        <v>0.79166666666666674</v>
      </c>
      <c r="K800" s="4">
        <v>1</v>
      </c>
      <c r="L800" s="4" t="s">
        <v>20</v>
      </c>
      <c r="M800" s="4">
        <v>1</v>
      </c>
      <c r="N800" s="16">
        <f>VLOOKUP(B800,'[1]ÍGLB-GRALES'!$B$2:$D$370,3,0)</f>
        <v>1</v>
      </c>
    </row>
    <row r="801" spans="1:14" ht="27.95" customHeight="1" x14ac:dyDescent="0.25">
      <c r="A801" s="12">
        <v>799</v>
      </c>
      <c r="B801" s="13" t="s">
        <v>1652</v>
      </c>
      <c r="C801" s="14" t="s">
        <v>1653</v>
      </c>
      <c r="D801" s="15" t="s">
        <v>1508</v>
      </c>
      <c r="E801" s="15" t="s">
        <v>1509</v>
      </c>
      <c r="F801" s="13" t="s">
        <v>41</v>
      </c>
      <c r="G801" s="13" t="s">
        <v>19</v>
      </c>
      <c r="H801" s="13" t="s">
        <v>20</v>
      </c>
      <c r="I801" s="4">
        <v>0.60616567577215952</v>
      </c>
      <c r="J801" s="4">
        <v>1</v>
      </c>
      <c r="K801" s="4">
        <v>1</v>
      </c>
      <c r="L801" s="4" t="s">
        <v>20</v>
      </c>
      <c r="M801" s="4">
        <v>1</v>
      </c>
      <c r="N801" s="16">
        <f>VLOOKUP(B801,'[1]ÍGLB-GRALES'!$B$2:$D$370,3,0)</f>
        <v>0.98377562830687826</v>
      </c>
    </row>
    <row r="802" spans="1:14" ht="27.95" customHeight="1" x14ac:dyDescent="0.25">
      <c r="A802" s="12">
        <v>800</v>
      </c>
      <c r="B802" s="13" t="s">
        <v>1654</v>
      </c>
      <c r="C802" s="14" t="s">
        <v>1655</v>
      </c>
      <c r="D802" s="15" t="s">
        <v>1508</v>
      </c>
      <c r="E802" s="15" t="s">
        <v>1509</v>
      </c>
      <c r="F802" s="13" t="s">
        <v>41</v>
      </c>
      <c r="G802" s="13" t="s">
        <v>19</v>
      </c>
      <c r="H802" s="13" t="s">
        <v>20</v>
      </c>
      <c r="I802" s="4">
        <v>0.33806219098818202</v>
      </c>
      <c r="J802" s="4">
        <v>0.83333333333333348</v>
      </c>
      <c r="K802" s="4">
        <v>0.94977342997869951</v>
      </c>
      <c r="L802" s="4">
        <v>1</v>
      </c>
      <c r="M802" s="4">
        <v>1</v>
      </c>
      <c r="N802" s="16" t="s">
        <v>20</v>
      </c>
    </row>
    <row r="803" spans="1:14" ht="27.95" customHeight="1" x14ac:dyDescent="0.25">
      <c r="A803" s="12">
        <v>801</v>
      </c>
      <c r="B803" s="13" t="s">
        <v>1656</v>
      </c>
      <c r="C803" s="14" t="s">
        <v>1657</v>
      </c>
      <c r="D803" s="15" t="s">
        <v>1508</v>
      </c>
      <c r="E803" s="15" t="s">
        <v>1509</v>
      </c>
      <c r="F803" s="13" t="s">
        <v>41</v>
      </c>
      <c r="G803" s="13" t="s">
        <v>19</v>
      </c>
      <c r="H803" s="13" t="s">
        <v>20</v>
      </c>
      <c r="I803" s="4">
        <v>0.25070564575754889</v>
      </c>
      <c r="J803" s="4">
        <v>0.95000000000000018</v>
      </c>
      <c r="K803" s="4">
        <v>0.77646600186594783</v>
      </c>
      <c r="L803" s="4" t="s">
        <v>20</v>
      </c>
      <c r="M803" s="4">
        <v>0.93735333267922571</v>
      </c>
      <c r="N803" s="16">
        <f>VLOOKUP(B803,'[1]ÍGLB-GRALES'!$B$2:$D$370,3,0)</f>
        <v>0.85408279526637421</v>
      </c>
    </row>
    <row r="804" spans="1:14" ht="27.95" customHeight="1" x14ac:dyDescent="0.25">
      <c r="A804" s="12">
        <v>802</v>
      </c>
      <c r="B804" s="13" t="s">
        <v>1658</v>
      </c>
      <c r="C804" s="14" t="s">
        <v>1659</v>
      </c>
      <c r="D804" s="15" t="s">
        <v>1508</v>
      </c>
      <c r="E804" s="15" t="s">
        <v>1509</v>
      </c>
      <c r="F804" s="13" t="s">
        <v>41</v>
      </c>
      <c r="G804" s="13" t="s">
        <v>19</v>
      </c>
      <c r="H804" s="13" t="s">
        <v>20</v>
      </c>
      <c r="I804" s="4">
        <v>0.67801429902852528</v>
      </c>
      <c r="J804" s="4">
        <v>1</v>
      </c>
      <c r="K804" s="4">
        <v>1</v>
      </c>
      <c r="L804" s="4" t="s">
        <v>20</v>
      </c>
      <c r="M804" s="4">
        <v>1</v>
      </c>
      <c r="N804" s="16">
        <f>VLOOKUP(B804,'[1]ÍGLB-GRALES'!$B$2:$D$370,3,0)</f>
        <v>1</v>
      </c>
    </row>
    <row r="805" spans="1:14" ht="27.95" customHeight="1" x14ac:dyDescent="0.25">
      <c r="A805" s="12">
        <v>803</v>
      </c>
      <c r="B805" s="13" t="s">
        <v>1660</v>
      </c>
      <c r="C805" s="14" t="s">
        <v>1661</v>
      </c>
      <c r="D805" s="15" t="s">
        <v>1508</v>
      </c>
      <c r="E805" s="15" t="s">
        <v>1509</v>
      </c>
      <c r="F805" s="13" t="s">
        <v>41</v>
      </c>
      <c r="G805" s="13" t="s">
        <v>19</v>
      </c>
      <c r="H805" s="13" t="s">
        <v>20</v>
      </c>
      <c r="I805" s="4">
        <v>0.23543119972347917</v>
      </c>
      <c r="J805" s="4">
        <v>1</v>
      </c>
      <c r="K805" s="4">
        <v>0.87989886813716989</v>
      </c>
      <c r="L805" s="4" t="s">
        <v>20</v>
      </c>
      <c r="M805" s="4">
        <v>1</v>
      </c>
      <c r="N805" s="16">
        <f>VLOOKUP(B805,'[1]ÍGLB-GRALES'!$B$2:$D$370,3,0)</f>
        <v>1</v>
      </c>
    </row>
    <row r="806" spans="1:14" ht="27.95" customHeight="1" x14ac:dyDescent="0.25">
      <c r="A806" s="12">
        <v>804</v>
      </c>
      <c r="B806" s="13" t="s">
        <v>1662</v>
      </c>
      <c r="C806" s="14" t="s">
        <v>1663</v>
      </c>
      <c r="D806" s="15" t="s">
        <v>1508</v>
      </c>
      <c r="E806" s="15" t="s">
        <v>1509</v>
      </c>
      <c r="F806" s="13" t="s">
        <v>41</v>
      </c>
      <c r="G806" s="13" t="s">
        <v>19</v>
      </c>
      <c r="H806" s="13" t="s">
        <v>20</v>
      </c>
      <c r="I806" s="4">
        <v>4.3137254901960791E-2</v>
      </c>
      <c r="J806" s="4">
        <v>0.97500000000000009</v>
      </c>
      <c r="K806" s="4">
        <v>0.88500221632753284</v>
      </c>
      <c r="L806" s="4" t="s">
        <v>20</v>
      </c>
      <c r="M806" s="4">
        <v>1</v>
      </c>
      <c r="N806" s="16">
        <f>VLOOKUP(B806,'[1]ÍGLB-GRALES'!$B$2:$D$370,3,0)</f>
        <v>0.90033441267279035</v>
      </c>
    </row>
    <row r="807" spans="1:14" ht="27.95" customHeight="1" x14ac:dyDescent="0.25">
      <c r="A807" s="12">
        <v>805</v>
      </c>
      <c r="B807" s="13" t="s">
        <v>1664</v>
      </c>
      <c r="C807" s="14" t="s">
        <v>1665</v>
      </c>
      <c r="D807" s="15" t="s">
        <v>1508</v>
      </c>
      <c r="E807" s="15" t="s">
        <v>1509</v>
      </c>
      <c r="F807" s="13" t="s">
        <v>41</v>
      </c>
      <c r="G807" s="13" t="s">
        <v>19</v>
      </c>
      <c r="H807" s="13" t="s">
        <v>20</v>
      </c>
      <c r="I807" s="4">
        <v>6.954248366013073E-2</v>
      </c>
      <c r="J807" s="4">
        <v>0.95000000000000018</v>
      </c>
      <c r="K807" s="4">
        <v>0.68979985844749581</v>
      </c>
      <c r="L807" s="4" t="s">
        <v>20</v>
      </c>
      <c r="M807" s="4">
        <v>0.10440476190476192</v>
      </c>
      <c r="N807" s="16">
        <f>VLOOKUP(B807,'[1]ÍGLB-GRALES'!$B$2:$D$370,3,0)</f>
        <v>0.88975104938279836</v>
      </c>
    </row>
    <row r="808" spans="1:14" ht="27.95" customHeight="1" x14ac:dyDescent="0.25">
      <c r="A808" s="12">
        <v>806</v>
      </c>
      <c r="B808" s="13" t="s">
        <v>1666</v>
      </c>
      <c r="C808" s="14" t="s">
        <v>1667</v>
      </c>
      <c r="D808" s="15" t="s">
        <v>1508</v>
      </c>
      <c r="E808" s="15" t="s">
        <v>1509</v>
      </c>
      <c r="F808" s="13" t="s">
        <v>41</v>
      </c>
      <c r="G808" s="13" t="s">
        <v>19</v>
      </c>
      <c r="H808" s="13" t="s">
        <v>20</v>
      </c>
      <c r="I808" s="4">
        <v>0</v>
      </c>
      <c r="J808" s="4">
        <v>0</v>
      </c>
      <c r="K808" s="4">
        <v>0</v>
      </c>
      <c r="L808" s="4" t="s">
        <v>20</v>
      </c>
      <c r="M808" s="4">
        <v>0.74156700244200224</v>
      </c>
      <c r="N808" s="16">
        <f>VLOOKUP(B808,'[1]ÍGLB-GRALES'!$B$2:$D$370,3,0)</f>
        <v>0.14194420823885107</v>
      </c>
    </row>
    <row r="809" spans="1:14" ht="27.95" customHeight="1" x14ac:dyDescent="0.25">
      <c r="A809" s="12">
        <v>807</v>
      </c>
      <c r="B809" s="13" t="s">
        <v>1668</v>
      </c>
      <c r="C809" s="14" t="s">
        <v>1669</v>
      </c>
      <c r="D809" s="15" t="s">
        <v>1508</v>
      </c>
      <c r="E809" s="15" t="s">
        <v>1509</v>
      </c>
      <c r="F809" s="13" t="s">
        <v>41</v>
      </c>
      <c r="G809" s="13" t="s">
        <v>19</v>
      </c>
      <c r="H809" s="13" t="s">
        <v>20</v>
      </c>
      <c r="I809" s="4">
        <v>0</v>
      </c>
      <c r="J809" s="4">
        <v>0.97500000000000009</v>
      </c>
      <c r="K809" s="4">
        <v>0.79540481010204755</v>
      </c>
      <c r="L809" s="4" t="s">
        <v>20</v>
      </c>
      <c r="M809" s="4">
        <v>1</v>
      </c>
      <c r="N809" s="16">
        <f>VLOOKUP(B809,'[1]ÍGLB-GRALES'!$B$2:$D$370,3,0)</f>
        <v>1</v>
      </c>
    </row>
    <row r="810" spans="1:14" ht="27.95" customHeight="1" x14ac:dyDescent="0.25">
      <c r="A810" s="12">
        <v>808</v>
      </c>
      <c r="B810" s="13" t="s">
        <v>1670</v>
      </c>
      <c r="C810" s="14" t="s">
        <v>1671</v>
      </c>
      <c r="D810" s="15" t="s">
        <v>1508</v>
      </c>
      <c r="E810" s="15" t="s">
        <v>1509</v>
      </c>
      <c r="F810" s="13" t="s">
        <v>41</v>
      </c>
      <c r="G810" s="13" t="s">
        <v>19</v>
      </c>
      <c r="H810" s="13" t="s">
        <v>20</v>
      </c>
      <c r="I810" s="4">
        <v>0.42900552391101465</v>
      </c>
      <c r="J810" s="4">
        <v>0</v>
      </c>
      <c r="K810" s="4">
        <v>0.68933859827346466</v>
      </c>
      <c r="L810" s="4">
        <v>1</v>
      </c>
      <c r="M810" s="4">
        <v>1</v>
      </c>
      <c r="N810" s="16">
        <f>VLOOKUP(B810,'[1]ÍGLB-GRALES'!$B$2:$D$370,3,0)</f>
        <v>0.93722161946582327</v>
      </c>
    </row>
    <row r="811" spans="1:14" ht="27.95" customHeight="1" x14ac:dyDescent="0.25">
      <c r="A811" s="12">
        <v>809</v>
      </c>
      <c r="B811" s="13" t="s">
        <v>1672</v>
      </c>
      <c r="C811" s="14" t="s">
        <v>1673</v>
      </c>
      <c r="D811" s="15" t="s">
        <v>1508</v>
      </c>
      <c r="E811" s="15" t="s">
        <v>1509</v>
      </c>
      <c r="F811" s="13" t="s">
        <v>41</v>
      </c>
      <c r="G811" s="13" t="s">
        <v>19</v>
      </c>
      <c r="H811" s="13" t="s">
        <v>20</v>
      </c>
      <c r="I811" s="4">
        <v>0.30716402334049397</v>
      </c>
      <c r="J811" s="4">
        <v>0.68333333333333335</v>
      </c>
      <c r="K811" s="4">
        <v>0.94968033891239201</v>
      </c>
      <c r="L811" s="4" t="s">
        <v>20</v>
      </c>
      <c r="M811" s="4">
        <v>0.96354660808767956</v>
      </c>
      <c r="N811" s="16">
        <f>VLOOKUP(B811,'[1]ÍGLB-GRALES'!$B$2:$D$370,3,0)</f>
        <v>0.87080844943344538</v>
      </c>
    </row>
    <row r="812" spans="1:14" ht="27.95" customHeight="1" x14ac:dyDescent="0.25">
      <c r="A812" s="12">
        <v>810</v>
      </c>
      <c r="B812" s="13" t="s">
        <v>1674</v>
      </c>
      <c r="C812" s="14" t="s">
        <v>1675</v>
      </c>
      <c r="D812" s="15" t="s">
        <v>1508</v>
      </c>
      <c r="E812" s="15" t="s">
        <v>1509</v>
      </c>
      <c r="F812" s="13" t="s">
        <v>41</v>
      </c>
      <c r="G812" s="13" t="s">
        <v>19</v>
      </c>
      <c r="H812" s="13" t="s">
        <v>20</v>
      </c>
      <c r="I812" s="4">
        <v>0.16078431372549018</v>
      </c>
      <c r="J812" s="4">
        <v>0</v>
      </c>
      <c r="K812" s="4">
        <v>0.44292568317520048</v>
      </c>
      <c r="L812" s="4" t="s">
        <v>20</v>
      </c>
      <c r="M812" s="4">
        <v>0.34316045680774948</v>
      </c>
      <c r="N812" s="16" t="s">
        <v>20</v>
      </c>
    </row>
    <row r="813" spans="1:14" ht="27.95" customHeight="1" x14ac:dyDescent="0.25">
      <c r="A813" s="12">
        <v>811</v>
      </c>
      <c r="B813" s="13" t="s">
        <v>1676</v>
      </c>
      <c r="C813" s="14" t="s">
        <v>1677</v>
      </c>
      <c r="D813" s="15" t="s">
        <v>1508</v>
      </c>
      <c r="E813" s="15" t="s">
        <v>1509</v>
      </c>
      <c r="F813" s="13" t="s">
        <v>41</v>
      </c>
      <c r="G813" s="13" t="s">
        <v>19</v>
      </c>
      <c r="H813" s="13" t="s">
        <v>20</v>
      </c>
      <c r="I813" s="4">
        <v>0</v>
      </c>
      <c r="J813" s="4">
        <v>0.97500000000000009</v>
      </c>
      <c r="K813" s="4">
        <v>0.43854575163398685</v>
      </c>
      <c r="L813" s="4" t="s">
        <v>20</v>
      </c>
      <c r="M813" s="4">
        <v>3.3333333333333333E-2</v>
      </c>
      <c r="N813" s="16" t="s">
        <v>20</v>
      </c>
    </row>
    <row r="814" spans="1:14" ht="27.95" customHeight="1" x14ac:dyDescent="0.25">
      <c r="A814" s="12">
        <v>812</v>
      </c>
      <c r="B814" s="13" t="s">
        <v>1678</v>
      </c>
      <c r="C814" s="14" t="s">
        <v>1679</v>
      </c>
      <c r="D814" s="15" t="s">
        <v>1508</v>
      </c>
      <c r="E814" s="15" t="s">
        <v>1509</v>
      </c>
      <c r="F814" s="13" t="s">
        <v>41</v>
      </c>
      <c r="G814" s="13" t="s">
        <v>19</v>
      </c>
      <c r="H814" s="13" t="s">
        <v>20</v>
      </c>
      <c r="I814" s="4">
        <v>0.34625026592298014</v>
      </c>
      <c r="J814" s="4">
        <v>0.47500000000000009</v>
      </c>
      <c r="K814" s="4">
        <v>0.8979012206194481</v>
      </c>
      <c r="L814" s="4">
        <v>0.94166666666666687</v>
      </c>
      <c r="M814" s="4">
        <v>0.96338135822510818</v>
      </c>
      <c r="N814" s="16">
        <f>VLOOKUP(B814,'[1]ÍGLB-GRALES'!$B$2:$D$370,3,0)</f>
        <v>0.9549310604676654</v>
      </c>
    </row>
    <row r="815" spans="1:14" ht="27.95" customHeight="1" x14ac:dyDescent="0.25">
      <c r="A815" s="12">
        <v>813</v>
      </c>
      <c r="B815" s="13" t="s">
        <v>1680</v>
      </c>
      <c r="C815" s="14" t="s">
        <v>1681</v>
      </c>
      <c r="D815" s="15" t="s">
        <v>1508</v>
      </c>
      <c r="E815" s="15" t="s">
        <v>1509</v>
      </c>
      <c r="F815" s="13" t="s">
        <v>41</v>
      </c>
      <c r="G815" s="13" t="s">
        <v>19</v>
      </c>
      <c r="H815" s="13" t="s">
        <v>20</v>
      </c>
      <c r="I815" s="4">
        <v>0.42163133691893184</v>
      </c>
      <c r="J815" s="4">
        <v>0.88333333333333341</v>
      </c>
      <c r="K815" s="4">
        <v>1</v>
      </c>
      <c r="L815" s="4" t="s">
        <v>20</v>
      </c>
      <c r="M815" s="4">
        <v>1</v>
      </c>
      <c r="N815" s="16">
        <f>VLOOKUP(B815,'[1]ÍGLB-GRALES'!$B$2:$D$370,3,0)</f>
        <v>0.9784013581007116</v>
      </c>
    </row>
    <row r="816" spans="1:14" ht="27.95" customHeight="1" x14ac:dyDescent="0.25">
      <c r="A816" s="12">
        <v>814</v>
      </c>
      <c r="B816" s="13" t="s">
        <v>1682</v>
      </c>
      <c r="C816" s="14" t="s">
        <v>1683</v>
      </c>
      <c r="D816" s="15" t="s">
        <v>1508</v>
      </c>
      <c r="E816" s="15" t="s">
        <v>1509</v>
      </c>
      <c r="F816" s="13" t="s">
        <v>41</v>
      </c>
      <c r="G816" s="13" t="s">
        <v>19</v>
      </c>
      <c r="H816" s="13" t="s">
        <v>20</v>
      </c>
      <c r="I816" s="4">
        <v>0.49289776630729321</v>
      </c>
      <c r="J816" s="4">
        <v>1</v>
      </c>
      <c r="K816" s="4">
        <v>1</v>
      </c>
      <c r="L816" s="4" t="s">
        <v>20</v>
      </c>
      <c r="M816" s="4">
        <v>1</v>
      </c>
      <c r="N816" s="16">
        <f>VLOOKUP(B816,'[1]ÍGLB-GRALES'!$B$2:$D$370,3,0)</f>
        <v>1</v>
      </c>
    </row>
    <row r="817" spans="1:14" ht="27.95" customHeight="1" x14ac:dyDescent="0.25">
      <c r="A817" s="12">
        <v>815</v>
      </c>
      <c r="B817" s="13" t="s">
        <v>1684</v>
      </c>
      <c r="C817" s="14" t="s">
        <v>1685</v>
      </c>
      <c r="D817" s="15" t="s">
        <v>1508</v>
      </c>
      <c r="E817" s="15" t="s">
        <v>1509</v>
      </c>
      <c r="F817" s="13" t="s">
        <v>41</v>
      </c>
      <c r="G817" s="13" t="s">
        <v>19</v>
      </c>
      <c r="H817" s="13" t="s">
        <v>20</v>
      </c>
      <c r="I817" s="4">
        <v>1.7450980392156864E-2</v>
      </c>
      <c r="J817" s="4">
        <v>0.70000000000000007</v>
      </c>
      <c r="K817" s="4">
        <v>6.6958198147364471E-3</v>
      </c>
      <c r="L817" s="4" t="s">
        <v>20</v>
      </c>
      <c r="M817" s="4">
        <v>0</v>
      </c>
      <c r="N817" s="16">
        <f>VLOOKUP(B817,'[1]ÍGLB-GRALES'!$B$2:$D$370,3,0)</f>
        <v>0.99314732142857143</v>
      </c>
    </row>
    <row r="818" spans="1:14" ht="27.95" customHeight="1" x14ac:dyDescent="0.25">
      <c r="A818" s="12">
        <v>816</v>
      </c>
      <c r="B818" s="13" t="s">
        <v>1686</v>
      </c>
      <c r="C818" s="14" t="s">
        <v>1687</v>
      </c>
      <c r="D818" s="15" t="s">
        <v>1508</v>
      </c>
      <c r="E818" s="15" t="s">
        <v>1509</v>
      </c>
      <c r="F818" s="13" t="s">
        <v>41</v>
      </c>
      <c r="G818" s="13" t="s">
        <v>19</v>
      </c>
      <c r="H818" s="13" t="s">
        <v>20</v>
      </c>
      <c r="I818" s="4">
        <v>0</v>
      </c>
      <c r="J818" s="4">
        <v>0</v>
      </c>
      <c r="K818" s="4">
        <v>0</v>
      </c>
      <c r="L818" s="4">
        <v>0</v>
      </c>
      <c r="M818" s="4">
        <v>0</v>
      </c>
      <c r="N818" s="16">
        <f>VLOOKUP(B818,'[1]ÍGLB-GRALES'!$B$2:$D$370,3,0)</f>
        <v>0</v>
      </c>
    </row>
    <row r="819" spans="1:14" ht="27.95" customHeight="1" x14ac:dyDescent="0.25">
      <c r="A819" s="12">
        <v>817</v>
      </c>
      <c r="B819" s="13" t="s">
        <v>1688</v>
      </c>
      <c r="C819" s="14" t="s">
        <v>1689</v>
      </c>
      <c r="D819" s="15" t="s">
        <v>1508</v>
      </c>
      <c r="E819" s="15" t="s">
        <v>1509</v>
      </c>
      <c r="F819" s="13" t="s">
        <v>41</v>
      </c>
      <c r="G819" s="13" t="s">
        <v>19</v>
      </c>
      <c r="H819" s="13" t="s">
        <v>20</v>
      </c>
      <c r="I819" s="4">
        <v>0</v>
      </c>
      <c r="J819" s="4">
        <v>0.35416666666666669</v>
      </c>
      <c r="K819" s="4">
        <v>0.22453803912137246</v>
      </c>
      <c r="L819" s="4">
        <v>0.69166666666666676</v>
      </c>
      <c r="M819" s="4">
        <v>0.89219772527655128</v>
      </c>
      <c r="N819" s="16">
        <f>VLOOKUP(B819,'[1]ÍGLB-GRALES'!$B$2:$D$370,3,0)</f>
        <v>0.76176518197896126</v>
      </c>
    </row>
    <row r="820" spans="1:14" ht="27.95" customHeight="1" x14ac:dyDescent="0.25">
      <c r="A820" s="12">
        <v>818</v>
      </c>
      <c r="B820" s="13" t="s">
        <v>1690</v>
      </c>
      <c r="C820" s="14" t="s">
        <v>1691</v>
      </c>
      <c r="D820" s="15" t="s">
        <v>1508</v>
      </c>
      <c r="E820" s="15" t="s">
        <v>1509</v>
      </c>
      <c r="F820" s="13" t="s">
        <v>41</v>
      </c>
      <c r="G820" s="13" t="s">
        <v>19</v>
      </c>
      <c r="H820" s="13" t="s">
        <v>20</v>
      </c>
      <c r="I820" s="4" t="s">
        <v>20</v>
      </c>
      <c r="J820" s="4">
        <v>0</v>
      </c>
      <c r="K820" s="4">
        <v>0</v>
      </c>
      <c r="L820" s="4">
        <v>1</v>
      </c>
      <c r="M820" s="4">
        <v>1</v>
      </c>
      <c r="N820" s="16" t="s">
        <v>20</v>
      </c>
    </row>
    <row r="821" spans="1:14" ht="27.95" customHeight="1" x14ac:dyDescent="0.25">
      <c r="A821" s="12">
        <v>819</v>
      </c>
      <c r="B821" s="13" t="s">
        <v>1692</v>
      </c>
      <c r="C821" s="14" t="s">
        <v>1693</v>
      </c>
      <c r="D821" s="15" t="s">
        <v>1508</v>
      </c>
      <c r="E821" s="15" t="s">
        <v>1509</v>
      </c>
      <c r="F821" s="13" t="s">
        <v>41</v>
      </c>
      <c r="G821" s="13" t="s">
        <v>19</v>
      </c>
      <c r="H821" s="13" t="s">
        <v>20</v>
      </c>
      <c r="I821" s="4">
        <v>0.12300653594771242</v>
      </c>
      <c r="J821" s="4">
        <v>0.97500000000000009</v>
      </c>
      <c r="K821" s="4">
        <v>0.56079694979570416</v>
      </c>
      <c r="L821" s="4" t="s">
        <v>20</v>
      </c>
      <c r="M821" s="4">
        <v>0.13852891156462582</v>
      </c>
      <c r="N821" s="16" t="s">
        <v>20</v>
      </c>
    </row>
    <row r="822" spans="1:14" ht="27.95" customHeight="1" x14ac:dyDescent="0.25">
      <c r="A822" s="12">
        <v>820</v>
      </c>
      <c r="B822" s="13" t="s">
        <v>1694</v>
      </c>
      <c r="C822" s="14" t="s">
        <v>1695</v>
      </c>
      <c r="D822" s="15" t="s">
        <v>1508</v>
      </c>
      <c r="E822" s="15" t="s">
        <v>1509</v>
      </c>
      <c r="F822" s="13" t="s">
        <v>41</v>
      </c>
      <c r="G822" s="13" t="s">
        <v>19</v>
      </c>
      <c r="H822" s="13" t="s">
        <v>20</v>
      </c>
      <c r="I822" s="4">
        <v>0.1908647561588738</v>
      </c>
      <c r="J822" s="4">
        <v>0</v>
      </c>
      <c r="K822" s="4">
        <v>3.5294117647058823E-2</v>
      </c>
      <c r="L822" s="4">
        <v>1</v>
      </c>
      <c r="M822" s="4">
        <v>0</v>
      </c>
      <c r="N822" s="16">
        <f>VLOOKUP(B822,'[1]ÍGLB-GRALES'!$B$2:$D$370,3,0)</f>
        <v>0</v>
      </c>
    </row>
    <row r="823" spans="1:14" ht="27.95" customHeight="1" x14ac:dyDescent="0.25">
      <c r="A823" s="12">
        <v>821</v>
      </c>
      <c r="B823" s="13" t="s">
        <v>1696</v>
      </c>
      <c r="C823" s="14" t="s">
        <v>1697</v>
      </c>
      <c r="D823" s="15" t="s">
        <v>1508</v>
      </c>
      <c r="E823" s="15" t="s">
        <v>1509</v>
      </c>
      <c r="F823" s="13" t="s">
        <v>41</v>
      </c>
      <c r="G823" s="13" t="s">
        <v>19</v>
      </c>
      <c r="H823" s="13" t="s">
        <v>20</v>
      </c>
      <c r="I823" s="4">
        <v>7.0640944549862958E-2</v>
      </c>
      <c r="J823" s="4">
        <v>1</v>
      </c>
      <c r="K823" s="4">
        <v>0.94211805050956765</v>
      </c>
      <c r="L823" s="4" t="s">
        <v>20</v>
      </c>
      <c r="M823" s="4">
        <v>0.77695884429089235</v>
      </c>
      <c r="N823" s="16" t="s">
        <v>20</v>
      </c>
    </row>
    <row r="824" spans="1:14" ht="27.95" customHeight="1" x14ac:dyDescent="0.25">
      <c r="A824" s="12">
        <v>822</v>
      </c>
      <c r="B824" s="13" t="s">
        <v>1698</v>
      </c>
      <c r="C824" s="14" t="s">
        <v>1699</v>
      </c>
      <c r="D824" s="15" t="s">
        <v>1508</v>
      </c>
      <c r="E824" s="15" t="s">
        <v>1509</v>
      </c>
      <c r="F824" s="13" t="s">
        <v>41</v>
      </c>
      <c r="G824" s="13" t="s">
        <v>19</v>
      </c>
      <c r="H824" s="13" t="s">
        <v>20</v>
      </c>
      <c r="I824" s="4">
        <v>0.33403520548360816</v>
      </c>
      <c r="J824" s="4" t="s">
        <v>20</v>
      </c>
      <c r="K824" s="4" t="s">
        <v>20</v>
      </c>
      <c r="L824" s="4" t="s">
        <v>20</v>
      </c>
      <c r="M824" s="4" t="s">
        <v>20</v>
      </c>
      <c r="N824" s="16" t="s">
        <v>20</v>
      </c>
    </row>
    <row r="825" spans="1:14" ht="27.95" customHeight="1" x14ac:dyDescent="0.25">
      <c r="A825" s="12">
        <v>823</v>
      </c>
      <c r="B825" s="13" t="s">
        <v>1700</v>
      </c>
      <c r="C825" s="14" t="s">
        <v>1701</v>
      </c>
      <c r="D825" s="15" t="s">
        <v>1508</v>
      </c>
      <c r="E825" s="15" t="s">
        <v>1509</v>
      </c>
      <c r="F825" s="13" t="s">
        <v>41</v>
      </c>
      <c r="G825" s="13" t="s">
        <v>19</v>
      </c>
      <c r="H825" s="13" t="s">
        <v>20</v>
      </c>
      <c r="I825" s="4">
        <v>0</v>
      </c>
      <c r="J825" s="4">
        <v>0</v>
      </c>
      <c r="K825" s="4">
        <v>7.7995642701525056E-3</v>
      </c>
      <c r="L825" s="4">
        <v>0</v>
      </c>
      <c r="M825" s="4">
        <v>0.4986833012205017</v>
      </c>
      <c r="N825" s="16" t="s">
        <v>20</v>
      </c>
    </row>
    <row r="826" spans="1:14" ht="27.95" customHeight="1" x14ac:dyDescent="0.25">
      <c r="A826" s="12">
        <v>824</v>
      </c>
      <c r="B826" s="13" t="s">
        <v>1702</v>
      </c>
      <c r="C826" s="14" t="s">
        <v>1703</v>
      </c>
      <c r="D826" s="15" t="s">
        <v>1508</v>
      </c>
      <c r="E826" s="15" t="s">
        <v>1509</v>
      </c>
      <c r="F826" s="13" t="s">
        <v>41</v>
      </c>
      <c r="G826" s="13" t="s">
        <v>19</v>
      </c>
      <c r="H826" s="13" t="s">
        <v>20</v>
      </c>
      <c r="I826" s="4">
        <v>0.65466226233809355</v>
      </c>
      <c r="J826" s="4">
        <v>0.96666666666666679</v>
      </c>
      <c r="K826" s="4">
        <v>0.98948302968584156</v>
      </c>
      <c r="L826" s="4" t="s">
        <v>20</v>
      </c>
      <c r="M826" s="4">
        <v>0.60757601432017283</v>
      </c>
      <c r="N826" s="16">
        <f>VLOOKUP(B826,'[1]ÍGLB-GRALES'!$B$2:$D$370,3,0)</f>
        <v>1.5730427764326069E-2</v>
      </c>
    </row>
    <row r="827" spans="1:14" ht="27.95" customHeight="1" x14ac:dyDescent="0.25">
      <c r="A827" s="12">
        <v>825</v>
      </c>
      <c r="B827" s="13" t="s">
        <v>1704</v>
      </c>
      <c r="C827" s="14" t="s">
        <v>1705</v>
      </c>
      <c r="D827" s="15" t="s">
        <v>1508</v>
      </c>
      <c r="E827" s="15" t="s">
        <v>1509</v>
      </c>
      <c r="F827" s="13" t="s">
        <v>41</v>
      </c>
      <c r="G827" s="13" t="s">
        <v>19</v>
      </c>
      <c r="H827" s="13" t="s">
        <v>20</v>
      </c>
      <c r="I827" s="4">
        <v>0.71276663200226009</v>
      </c>
      <c r="J827" s="4">
        <v>1</v>
      </c>
      <c r="K827" s="4">
        <v>0.88859668698759298</v>
      </c>
      <c r="L827" s="4" t="s">
        <v>20</v>
      </c>
      <c r="M827" s="4">
        <v>1</v>
      </c>
      <c r="N827" s="16">
        <f>VLOOKUP(B827,'[1]ÍGLB-GRALES'!$B$2:$D$370,3,0)</f>
        <v>1</v>
      </c>
    </row>
    <row r="828" spans="1:14" ht="27.95" customHeight="1" x14ac:dyDescent="0.25">
      <c r="A828" s="12">
        <v>826</v>
      </c>
      <c r="B828" s="13" t="s">
        <v>1706</v>
      </c>
      <c r="C828" s="14" t="s">
        <v>1707</v>
      </c>
      <c r="D828" s="15" t="s">
        <v>1508</v>
      </c>
      <c r="E828" s="15" t="s">
        <v>1509</v>
      </c>
      <c r="F828" s="13" t="s">
        <v>41</v>
      </c>
      <c r="G828" s="13" t="s">
        <v>19</v>
      </c>
      <c r="H828" s="13" t="s">
        <v>20</v>
      </c>
      <c r="I828" s="4" t="s">
        <v>20</v>
      </c>
      <c r="J828" s="4">
        <v>0.5</v>
      </c>
      <c r="K828" s="4">
        <v>0.21135556059729552</v>
      </c>
      <c r="L828" s="4" t="s">
        <v>20</v>
      </c>
      <c r="M828" s="4">
        <v>0.49053555734911669</v>
      </c>
      <c r="N828" s="16" t="s">
        <v>20</v>
      </c>
    </row>
    <row r="829" spans="1:14" ht="27.95" customHeight="1" x14ac:dyDescent="0.25">
      <c r="A829" s="12">
        <v>827</v>
      </c>
      <c r="B829" s="13" t="s">
        <v>1708</v>
      </c>
      <c r="C829" s="14" t="s">
        <v>1709</v>
      </c>
      <c r="D829" s="15" t="s">
        <v>1508</v>
      </c>
      <c r="E829" s="15" t="s">
        <v>1509</v>
      </c>
      <c r="F829" s="13" t="s">
        <v>41</v>
      </c>
      <c r="G829" s="13" t="s">
        <v>19</v>
      </c>
      <c r="H829" s="13" t="s">
        <v>20</v>
      </c>
      <c r="I829" s="4">
        <v>0</v>
      </c>
      <c r="J829" s="4">
        <v>0.97500000000000009</v>
      </c>
      <c r="K829" s="4">
        <v>0.80904875190336467</v>
      </c>
      <c r="L829" s="4" t="s">
        <v>20</v>
      </c>
      <c r="M829" s="4">
        <v>1</v>
      </c>
      <c r="N829" s="16" t="s">
        <v>20</v>
      </c>
    </row>
    <row r="830" spans="1:14" ht="27.95" customHeight="1" x14ac:dyDescent="0.25">
      <c r="A830" s="12">
        <v>828</v>
      </c>
      <c r="B830" s="13" t="s">
        <v>1710</v>
      </c>
      <c r="C830" s="14" t="s">
        <v>1711</v>
      </c>
      <c r="D830" s="15" t="s">
        <v>1508</v>
      </c>
      <c r="E830" s="15" t="s">
        <v>1509</v>
      </c>
      <c r="F830" s="13" t="s">
        <v>41</v>
      </c>
      <c r="G830" s="13" t="s">
        <v>19</v>
      </c>
      <c r="H830" s="13" t="s">
        <v>20</v>
      </c>
      <c r="I830" s="4">
        <v>0</v>
      </c>
      <c r="J830" s="4">
        <v>0.91666666666666674</v>
      </c>
      <c r="K830" s="4">
        <v>0.93300101984555428</v>
      </c>
      <c r="L830" s="4">
        <v>1</v>
      </c>
      <c r="M830" s="4">
        <v>1</v>
      </c>
      <c r="N830" s="16">
        <f>VLOOKUP(B830,'[1]ÍGLB-GRALES'!$B$2:$D$370,3,0)</f>
        <v>0.76752341954022996</v>
      </c>
    </row>
    <row r="831" spans="1:14" ht="27.95" customHeight="1" x14ac:dyDescent="0.25">
      <c r="A831" s="12">
        <v>829</v>
      </c>
      <c r="B831" s="13" t="s">
        <v>1712</v>
      </c>
      <c r="C831" s="14" t="s">
        <v>1713</v>
      </c>
      <c r="D831" s="15" t="s">
        <v>1508</v>
      </c>
      <c r="E831" s="15" t="s">
        <v>1509</v>
      </c>
      <c r="F831" s="13" t="s">
        <v>41</v>
      </c>
      <c r="G831" s="13" t="s">
        <v>19</v>
      </c>
      <c r="H831" s="13" t="s">
        <v>20</v>
      </c>
      <c r="I831" s="4">
        <v>0.46959556720884754</v>
      </c>
      <c r="J831" s="4">
        <v>0.90000000000000013</v>
      </c>
      <c r="K831" s="4">
        <v>0.96851707374137164</v>
      </c>
      <c r="L831" s="4" t="s">
        <v>20</v>
      </c>
      <c r="M831" s="4">
        <v>0.81544401734965211</v>
      </c>
      <c r="N831" s="16">
        <f>VLOOKUP(B831,'[1]ÍGLB-GRALES'!$B$2:$D$370,3,0)</f>
        <v>0.71585876062466935</v>
      </c>
    </row>
    <row r="832" spans="1:14" ht="27.95" customHeight="1" x14ac:dyDescent="0.25">
      <c r="A832" s="12">
        <v>830</v>
      </c>
      <c r="B832" s="13" t="s">
        <v>1714</v>
      </c>
      <c r="C832" s="14" t="s">
        <v>1715</v>
      </c>
      <c r="D832" s="15" t="s">
        <v>1508</v>
      </c>
      <c r="E832" s="15" t="s">
        <v>1509</v>
      </c>
      <c r="F832" s="13" t="s">
        <v>41</v>
      </c>
      <c r="G832" s="13" t="s">
        <v>19</v>
      </c>
      <c r="H832" s="13" t="s">
        <v>20</v>
      </c>
      <c r="I832" s="4">
        <v>7.0261437908496732E-2</v>
      </c>
      <c r="J832" s="4">
        <v>1</v>
      </c>
      <c r="K832" s="4">
        <v>0.96471090104462609</v>
      </c>
      <c r="L832" s="4" t="s">
        <v>20</v>
      </c>
      <c r="M832" s="4">
        <v>0.11490207576674738</v>
      </c>
      <c r="N832" s="16">
        <f>VLOOKUP(B832,'[1]ÍGLB-GRALES'!$B$2:$D$370,3,0)</f>
        <v>0</v>
      </c>
    </row>
    <row r="833" spans="1:14" ht="27.95" customHeight="1" x14ac:dyDescent="0.25">
      <c r="A833" s="12">
        <v>831</v>
      </c>
      <c r="B833" s="13" t="s">
        <v>1716</v>
      </c>
      <c r="C833" s="14" t="s">
        <v>1717</v>
      </c>
      <c r="D833" s="15" t="s">
        <v>1508</v>
      </c>
      <c r="E833" s="15" t="s">
        <v>1509</v>
      </c>
      <c r="F833" s="13" t="s">
        <v>41</v>
      </c>
      <c r="G833" s="13" t="s">
        <v>19</v>
      </c>
      <c r="H833" s="13" t="s">
        <v>20</v>
      </c>
      <c r="I833" s="4" t="s">
        <v>20</v>
      </c>
      <c r="J833" s="4">
        <v>0.48750000000000004</v>
      </c>
      <c r="K833" s="4">
        <v>0.7531266468481167</v>
      </c>
      <c r="L833" s="4">
        <v>1</v>
      </c>
      <c r="M833" s="4">
        <v>0.89589299839194803</v>
      </c>
      <c r="N833" s="16" t="s">
        <v>20</v>
      </c>
    </row>
    <row r="834" spans="1:14" ht="27.95" customHeight="1" x14ac:dyDescent="0.25">
      <c r="A834" s="12">
        <v>832</v>
      </c>
      <c r="B834" s="13" t="s">
        <v>1718</v>
      </c>
      <c r="C834" s="14" t="s">
        <v>1719</v>
      </c>
      <c r="D834" s="15" t="s">
        <v>1508</v>
      </c>
      <c r="E834" s="15" t="s">
        <v>1509</v>
      </c>
      <c r="F834" s="13" t="s">
        <v>41</v>
      </c>
      <c r="G834" s="13" t="s">
        <v>19</v>
      </c>
      <c r="H834" s="13" t="s">
        <v>20</v>
      </c>
      <c r="I834" s="4" t="s">
        <v>20</v>
      </c>
      <c r="J834" s="4">
        <v>0</v>
      </c>
      <c r="K834" s="4">
        <v>0.87501913234437612</v>
      </c>
      <c r="L834" s="4" t="s">
        <v>20</v>
      </c>
      <c r="M834" s="4">
        <v>4.9419642857142856E-2</v>
      </c>
      <c r="N834" s="16" t="s">
        <v>20</v>
      </c>
    </row>
    <row r="835" spans="1:14" ht="27.95" customHeight="1" x14ac:dyDescent="0.25">
      <c r="A835" s="12">
        <v>833</v>
      </c>
      <c r="B835" s="13" t="s">
        <v>1720</v>
      </c>
      <c r="C835" s="14" t="s">
        <v>1721</v>
      </c>
      <c r="D835" s="15" t="s">
        <v>1508</v>
      </c>
      <c r="E835" s="15" t="s">
        <v>1509</v>
      </c>
      <c r="F835" s="13" t="s">
        <v>41</v>
      </c>
      <c r="G835" s="13" t="s">
        <v>19</v>
      </c>
      <c r="H835" s="13" t="s">
        <v>20</v>
      </c>
      <c r="I835" s="4">
        <v>0.42797411374137723</v>
      </c>
      <c r="J835" s="4">
        <v>0.95000000000000018</v>
      </c>
      <c r="K835" s="4">
        <v>0.90718131048106376</v>
      </c>
      <c r="L835" s="4" t="s">
        <v>20</v>
      </c>
      <c r="M835" s="4">
        <v>1</v>
      </c>
      <c r="N835" s="16" t="s">
        <v>20</v>
      </c>
    </row>
    <row r="836" spans="1:14" ht="27.95" customHeight="1" x14ac:dyDescent="0.25">
      <c r="A836" s="12">
        <v>834</v>
      </c>
      <c r="B836" s="13" t="s">
        <v>1722</v>
      </c>
      <c r="C836" s="14" t="s">
        <v>1723</v>
      </c>
      <c r="D836" s="15" t="s">
        <v>1508</v>
      </c>
      <c r="E836" s="15" t="s">
        <v>1509</v>
      </c>
      <c r="F836" s="13" t="s">
        <v>41</v>
      </c>
      <c r="G836" s="13" t="s">
        <v>19</v>
      </c>
      <c r="H836" s="13" t="s">
        <v>20</v>
      </c>
      <c r="I836" s="4">
        <v>0</v>
      </c>
      <c r="J836" s="4">
        <v>0.95000000000000018</v>
      </c>
      <c r="K836" s="4">
        <v>0.90703878686502359</v>
      </c>
      <c r="L836" s="4" t="s">
        <v>20</v>
      </c>
      <c r="M836" s="4">
        <v>1</v>
      </c>
      <c r="N836" s="16">
        <f>VLOOKUP(B836,'[1]ÍGLB-GRALES'!$B$2:$D$370,3,0)</f>
        <v>0.87744997582374828</v>
      </c>
    </row>
    <row r="837" spans="1:14" ht="27.95" customHeight="1" x14ac:dyDescent="0.25">
      <c r="A837" s="12">
        <v>835</v>
      </c>
      <c r="B837" s="13" t="s">
        <v>1724</v>
      </c>
      <c r="C837" s="14" t="s">
        <v>1725</v>
      </c>
      <c r="D837" s="15" t="s">
        <v>1508</v>
      </c>
      <c r="E837" s="15" t="s">
        <v>1509</v>
      </c>
      <c r="F837" s="13" t="s">
        <v>41</v>
      </c>
      <c r="G837" s="13" t="s">
        <v>19</v>
      </c>
      <c r="H837" s="13" t="s">
        <v>20</v>
      </c>
      <c r="I837" s="4">
        <v>0.30487441888177186</v>
      </c>
      <c r="J837" s="4">
        <v>1</v>
      </c>
      <c r="K837" s="4">
        <v>0.70598889571927759</v>
      </c>
      <c r="L837" s="4" t="s">
        <v>20</v>
      </c>
      <c r="M837" s="4">
        <v>0.85154684016152593</v>
      </c>
      <c r="N837" s="16">
        <f>VLOOKUP(B837,'[1]ÍGLB-GRALES'!$B$2:$D$370,3,0)</f>
        <v>0.63504852755794472</v>
      </c>
    </row>
    <row r="838" spans="1:14" ht="27.95" customHeight="1" x14ac:dyDescent="0.25">
      <c r="A838" s="12">
        <v>836</v>
      </c>
      <c r="B838" s="13" t="s">
        <v>1726</v>
      </c>
      <c r="C838" s="14" t="s">
        <v>1727</v>
      </c>
      <c r="D838" s="15" t="s">
        <v>1508</v>
      </c>
      <c r="E838" s="15" t="s">
        <v>1509</v>
      </c>
      <c r="F838" s="13" t="s">
        <v>41</v>
      </c>
      <c r="G838" s="13" t="s">
        <v>19</v>
      </c>
      <c r="H838" s="13" t="s">
        <v>20</v>
      </c>
      <c r="I838" s="4">
        <v>0.45307726161158035</v>
      </c>
      <c r="J838" s="4">
        <v>0</v>
      </c>
      <c r="K838" s="4">
        <v>0.13718931921129124</v>
      </c>
      <c r="L838" s="4" t="s">
        <v>20</v>
      </c>
      <c r="M838" s="4">
        <v>1.4657738095238095E-2</v>
      </c>
      <c r="N838" s="16" t="s">
        <v>20</v>
      </c>
    </row>
    <row r="839" spans="1:14" ht="27.95" customHeight="1" x14ac:dyDescent="0.25">
      <c r="A839" s="12">
        <v>837</v>
      </c>
      <c r="B839" s="13" t="s">
        <v>1728</v>
      </c>
      <c r="C839" s="14" t="s">
        <v>1729</v>
      </c>
      <c r="D839" s="15" t="s">
        <v>1508</v>
      </c>
      <c r="E839" s="15" t="s">
        <v>1509</v>
      </c>
      <c r="F839" s="13" t="s">
        <v>41</v>
      </c>
      <c r="G839" s="13" t="s">
        <v>19</v>
      </c>
      <c r="H839" s="13" t="s">
        <v>20</v>
      </c>
      <c r="I839" s="4">
        <v>0.28208820387129208</v>
      </c>
      <c r="J839" s="4">
        <v>1</v>
      </c>
      <c r="K839" s="4">
        <v>0.95213161006492686</v>
      </c>
      <c r="L839" s="4" t="s">
        <v>20</v>
      </c>
      <c r="M839" s="4">
        <v>0.92681032640128758</v>
      </c>
      <c r="N839" s="16">
        <f>VLOOKUP(B839,'[1]ÍGLB-GRALES'!$B$2:$D$370,3,0)</f>
        <v>0.8882368544609569</v>
      </c>
    </row>
    <row r="840" spans="1:14" ht="27.95" customHeight="1" x14ac:dyDescent="0.25">
      <c r="A840" s="12">
        <v>838</v>
      </c>
      <c r="B840" s="13" t="s">
        <v>1730</v>
      </c>
      <c r="C840" s="14" t="s">
        <v>1731</v>
      </c>
      <c r="D840" s="15" t="s">
        <v>1508</v>
      </c>
      <c r="E840" s="15" t="s">
        <v>1509</v>
      </c>
      <c r="F840" s="13" t="s">
        <v>41</v>
      </c>
      <c r="G840" s="13" t="s">
        <v>19</v>
      </c>
      <c r="H840" s="13" t="s">
        <v>20</v>
      </c>
      <c r="I840" s="4">
        <v>0.78588670892686141</v>
      </c>
      <c r="J840" s="4">
        <v>1</v>
      </c>
      <c r="K840" s="4">
        <v>1</v>
      </c>
      <c r="L840" s="4" t="s">
        <v>20</v>
      </c>
      <c r="M840" s="4">
        <v>1</v>
      </c>
      <c r="N840" s="16">
        <f>VLOOKUP(B840,'[1]ÍGLB-GRALES'!$B$2:$D$370,3,0)</f>
        <v>1</v>
      </c>
    </row>
    <row r="841" spans="1:14" ht="27.95" customHeight="1" x14ac:dyDescent="0.25">
      <c r="A841" s="12">
        <v>839</v>
      </c>
      <c r="B841" s="13" t="s">
        <v>1732</v>
      </c>
      <c r="C841" s="14" t="s">
        <v>1733</v>
      </c>
      <c r="D841" s="15" t="s">
        <v>1508</v>
      </c>
      <c r="E841" s="15" t="s">
        <v>1509</v>
      </c>
      <c r="F841" s="13" t="s">
        <v>41</v>
      </c>
      <c r="G841" s="13" t="s">
        <v>19</v>
      </c>
      <c r="H841" s="13" t="s">
        <v>20</v>
      </c>
      <c r="I841" s="4">
        <v>0.50571210061337435</v>
      </c>
      <c r="J841" s="4">
        <v>1</v>
      </c>
      <c r="K841" s="4">
        <v>1</v>
      </c>
      <c r="L841" s="4" t="s">
        <v>20</v>
      </c>
      <c r="M841" s="4">
        <v>1</v>
      </c>
      <c r="N841" s="16" t="s">
        <v>20</v>
      </c>
    </row>
    <row r="842" spans="1:14" ht="27.95" customHeight="1" x14ac:dyDescent="0.25">
      <c r="A842" s="12">
        <v>840</v>
      </c>
      <c r="B842" s="13" t="s">
        <v>1734</v>
      </c>
      <c r="C842" s="14" t="s">
        <v>1735</v>
      </c>
      <c r="D842" s="15" t="s">
        <v>1508</v>
      </c>
      <c r="E842" s="15" t="s">
        <v>1509</v>
      </c>
      <c r="F842" s="13" t="s">
        <v>41</v>
      </c>
      <c r="G842" s="13" t="s">
        <v>19</v>
      </c>
      <c r="H842" s="13" t="s">
        <v>20</v>
      </c>
      <c r="I842" s="4">
        <v>0.62819522360887314</v>
      </c>
      <c r="J842" s="4">
        <v>0.9916666666666667</v>
      </c>
      <c r="K842" s="4">
        <v>0.95106347027959681</v>
      </c>
      <c r="L842" s="4" t="s">
        <v>20</v>
      </c>
      <c r="M842" s="4">
        <v>1</v>
      </c>
      <c r="N842" s="16" t="s">
        <v>20</v>
      </c>
    </row>
    <row r="843" spans="1:14" ht="27.95" customHeight="1" x14ac:dyDescent="0.25">
      <c r="A843" s="12">
        <v>841</v>
      </c>
      <c r="B843" s="13" t="s">
        <v>1736</v>
      </c>
      <c r="C843" s="14" t="s">
        <v>1737</v>
      </c>
      <c r="D843" s="15" t="s">
        <v>1508</v>
      </c>
      <c r="E843" s="15" t="s">
        <v>1509</v>
      </c>
      <c r="F843" s="13" t="s">
        <v>41</v>
      </c>
      <c r="G843" s="13" t="s">
        <v>19</v>
      </c>
      <c r="H843" s="13" t="s">
        <v>20</v>
      </c>
      <c r="I843" s="4">
        <v>0</v>
      </c>
      <c r="J843" s="4">
        <v>0.47083333333333333</v>
      </c>
      <c r="K843" s="4">
        <v>0.49837190717325563</v>
      </c>
      <c r="L843" s="4" t="s">
        <v>20</v>
      </c>
      <c r="M843" s="4">
        <v>0.29964591288492792</v>
      </c>
      <c r="N843" s="16" t="s">
        <v>20</v>
      </c>
    </row>
    <row r="844" spans="1:14" ht="27.95" customHeight="1" x14ac:dyDescent="0.25">
      <c r="A844" s="12">
        <v>842</v>
      </c>
      <c r="B844" s="13" t="s">
        <v>1738</v>
      </c>
      <c r="C844" s="14" t="s">
        <v>1739</v>
      </c>
      <c r="D844" s="15" t="s">
        <v>1508</v>
      </c>
      <c r="E844" s="15" t="s">
        <v>1509</v>
      </c>
      <c r="F844" s="13" t="s">
        <v>41</v>
      </c>
      <c r="G844" s="13" t="s">
        <v>19</v>
      </c>
      <c r="H844" s="13" t="s">
        <v>20</v>
      </c>
      <c r="I844" s="4">
        <v>0.26612619406737054</v>
      </c>
      <c r="J844" s="4">
        <v>0.97500000000000009</v>
      </c>
      <c r="K844" s="4">
        <v>0.97598424269048256</v>
      </c>
      <c r="L844" s="4" t="s">
        <v>20</v>
      </c>
      <c r="M844" s="4">
        <v>1</v>
      </c>
      <c r="N844" s="16">
        <f>VLOOKUP(B844,'[1]ÍGLB-GRALES'!$B$2:$D$370,3,0)</f>
        <v>0.98766258445945943</v>
      </c>
    </row>
    <row r="845" spans="1:14" ht="27.95" customHeight="1" x14ac:dyDescent="0.25">
      <c r="A845" s="12">
        <v>843</v>
      </c>
      <c r="B845" s="13" t="s">
        <v>1740</v>
      </c>
      <c r="C845" s="14" t="s">
        <v>1741</v>
      </c>
      <c r="D845" s="15" t="s">
        <v>1508</v>
      </c>
      <c r="E845" s="15" t="s">
        <v>1509</v>
      </c>
      <c r="F845" s="13" t="s">
        <v>41</v>
      </c>
      <c r="G845" s="13" t="s">
        <v>19</v>
      </c>
      <c r="H845" s="13" t="s">
        <v>20</v>
      </c>
      <c r="I845" s="4">
        <v>0.60347790417713054</v>
      </c>
      <c r="J845" s="4">
        <v>0.95833333333333348</v>
      </c>
      <c r="K845" s="4">
        <v>0.99822771990740744</v>
      </c>
      <c r="L845" s="4" t="s">
        <v>20</v>
      </c>
      <c r="M845" s="4">
        <v>1</v>
      </c>
      <c r="N845" s="16">
        <f>VLOOKUP(B845,'[1]ÍGLB-GRALES'!$B$2:$D$370,3,0)</f>
        <v>1</v>
      </c>
    </row>
    <row r="846" spans="1:14" ht="27.95" customHeight="1" x14ac:dyDescent="0.25">
      <c r="A846" s="12">
        <v>844</v>
      </c>
      <c r="B846" s="13" t="s">
        <v>1742</v>
      </c>
      <c r="C846" s="14" t="s">
        <v>1743</v>
      </c>
      <c r="D846" s="15" t="s">
        <v>1508</v>
      </c>
      <c r="E846" s="15" t="s">
        <v>1509</v>
      </c>
      <c r="F846" s="13" t="s">
        <v>41</v>
      </c>
      <c r="G846" s="13" t="s">
        <v>19</v>
      </c>
      <c r="H846" s="13" t="s">
        <v>20</v>
      </c>
      <c r="I846" s="4">
        <v>0</v>
      </c>
      <c r="J846" s="4">
        <v>0</v>
      </c>
      <c r="K846" s="4">
        <v>8.0298786181139115E-3</v>
      </c>
      <c r="L846" s="4">
        <v>0</v>
      </c>
      <c r="M846" s="4">
        <v>1.6666666666666666E-2</v>
      </c>
      <c r="N846" s="16">
        <f>VLOOKUP(B846,'[1]ÍGLB-GRALES'!$B$2:$D$370,3,0)</f>
        <v>0</v>
      </c>
    </row>
    <row r="847" spans="1:14" ht="27.95" customHeight="1" x14ac:dyDescent="0.25">
      <c r="A847" s="12">
        <v>845</v>
      </c>
      <c r="B847" s="13" t="s">
        <v>1744</v>
      </c>
      <c r="C847" s="14" t="s">
        <v>1745</v>
      </c>
      <c r="D847" s="15" t="s">
        <v>1508</v>
      </c>
      <c r="E847" s="15" t="s">
        <v>1509</v>
      </c>
      <c r="F847" s="13" t="s">
        <v>41</v>
      </c>
      <c r="G847" s="13" t="s">
        <v>19</v>
      </c>
      <c r="H847" s="13" t="s">
        <v>20</v>
      </c>
      <c r="I847" s="4" t="s">
        <v>20</v>
      </c>
      <c r="J847" s="4">
        <v>1</v>
      </c>
      <c r="K847" s="4">
        <v>0.78568235641221018</v>
      </c>
      <c r="L847" s="4" t="s">
        <v>20</v>
      </c>
      <c r="M847" s="4">
        <v>1</v>
      </c>
      <c r="N847" s="16" t="s">
        <v>20</v>
      </c>
    </row>
    <row r="848" spans="1:14" ht="27.95" customHeight="1" x14ac:dyDescent="0.25">
      <c r="A848" s="12">
        <v>846</v>
      </c>
      <c r="B848" s="13" t="s">
        <v>1746</v>
      </c>
      <c r="C848" s="14" t="s">
        <v>1747</v>
      </c>
      <c r="D848" s="15" t="s">
        <v>1508</v>
      </c>
      <c r="E848" s="15" t="s">
        <v>1509</v>
      </c>
      <c r="F848" s="13" t="s">
        <v>41</v>
      </c>
      <c r="G848" s="13" t="s">
        <v>19</v>
      </c>
      <c r="H848" s="13" t="s">
        <v>20</v>
      </c>
      <c r="I848" s="4">
        <v>0</v>
      </c>
      <c r="J848" s="4">
        <v>0</v>
      </c>
      <c r="K848" s="4">
        <v>0</v>
      </c>
      <c r="L848" s="4">
        <v>0</v>
      </c>
      <c r="M848" s="4">
        <v>0</v>
      </c>
      <c r="N848" s="16" t="s">
        <v>20</v>
      </c>
    </row>
    <row r="849" spans="1:14" ht="27.95" customHeight="1" x14ac:dyDescent="0.25">
      <c r="A849" s="12">
        <v>847</v>
      </c>
      <c r="B849" s="13" t="s">
        <v>1748</v>
      </c>
      <c r="C849" s="14" t="s">
        <v>1749</v>
      </c>
      <c r="D849" s="15" t="s">
        <v>1508</v>
      </c>
      <c r="E849" s="15" t="s">
        <v>1509</v>
      </c>
      <c r="F849" s="13" t="s">
        <v>41</v>
      </c>
      <c r="G849" s="13" t="s">
        <v>19</v>
      </c>
      <c r="H849" s="13" t="s">
        <v>20</v>
      </c>
      <c r="I849" s="4">
        <v>0</v>
      </c>
      <c r="J849" s="4">
        <v>0.48750000000000004</v>
      </c>
      <c r="K849" s="4">
        <v>1.8409711554872844E-2</v>
      </c>
      <c r="L849" s="4" t="s">
        <v>20</v>
      </c>
      <c r="M849" s="4">
        <v>0</v>
      </c>
      <c r="N849" s="16">
        <f>VLOOKUP(B849,'[1]ÍGLB-GRALES'!$B$2:$D$370,3,0)</f>
        <v>0</v>
      </c>
    </row>
    <row r="850" spans="1:14" ht="27.95" customHeight="1" x14ac:dyDescent="0.25">
      <c r="A850" s="12">
        <v>848</v>
      </c>
      <c r="B850" s="13" t="s">
        <v>1750</v>
      </c>
      <c r="C850" s="14" t="s">
        <v>1751</v>
      </c>
      <c r="D850" s="15" t="s">
        <v>1508</v>
      </c>
      <c r="E850" s="15" t="s">
        <v>1509</v>
      </c>
      <c r="F850" s="13" t="s">
        <v>41</v>
      </c>
      <c r="G850" s="13" t="s">
        <v>19</v>
      </c>
      <c r="H850" s="13" t="s">
        <v>20</v>
      </c>
      <c r="I850" s="4">
        <v>0.26560240413181602</v>
      </c>
      <c r="J850" s="4">
        <v>0.97500000000000009</v>
      </c>
      <c r="K850" s="4">
        <v>0.96659351416219297</v>
      </c>
      <c r="L850" s="4" t="s">
        <v>20</v>
      </c>
      <c r="M850" s="4">
        <v>0.84582239360754974</v>
      </c>
      <c r="N850" s="16">
        <f>VLOOKUP(B850,'[1]ÍGLB-GRALES'!$B$2:$D$370,3,0)</f>
        <v>0.83463886432563406</v>
      </c>
    </row>
    <row r="851" spans="1:14" ht="27.95" customHeight="1" x14ac:dyDescent="0.25">
      <c r="A851" s="12">
        <v>849</v>
      </c>
      <c r="B851" s="13" t="s">
        <v>1752</v>
      </c>
      <c r="C851" s="14" t="s">
        <v>1753</v>
      </c>
      <c r="D851" s="15" t="s">
        <v>1508</v>
      </c>
      <c r="E851" s="15" t="s">
        <v>1509</v>
      </c>
      <c r="F851" s="13" t="s">
        <v>41</v>
      </c>
      <c r="G851" s="13" t="s">
        <v>19</v>
      </c>
      <c r="H851" s="13" t="s">
        <v>20</v>
      </c>
      <c r="I851" s="4">
        <v>0.1646003016591252</v>
      </c>
      <c r="J851" s="4">
        <v>1</v>
      </c>
      <c r="K851" s="4">
        <v>0.7986135385254326</v>
      </c>
      <c r="L851" s="4" t="s">
        <v>20</v>
      </c>
      <c r="M851" s="4">
        <v>0.98038771350931664</v>
      </c>
      <c r="N851" s="16">
        <f>VLOOKUP(B851,'[1]ÍGLB-GRALES'!$B$2:$D$370,3,0)</f>
        <v>0.90788345226992273</v>
      </c>
    </row>
    <row r="852" spans="1:14" ht="27.95" customHeight="1" x14ac:dyDescent="0.25">
      <c r="A852" s="12">
        <v>850</v>
      </c>
      <c r="B852" s="13" t="s">
        <v>1754</v>
      </c>
      <c r="C852" s="14" t="s">
        <v>1755</v>
      </c>
      <c r="D852" s="15" t="s">
        <v>1508</v>
      </c>
      <c r="E852" s="15" t="s">
        <v>1509</v>
      </c>
      <c r="F852" s="13" t="s">
        <v>41</v>
      </c>
      <c r="G852" s="13" t="s">
        <v>19</v>
      </c>
      <c r="H852" s="13" t="s">
        <v>20</v>
      </c>
      <c r="I852" s="4">
        <v>0.44703535905283731</v>
      </c>
      <c r="J852" s="4">
        <v>1</v>
      </c>
      <c r="K852" s="4">
        <v>0.50651798333408538</v>
      </c>
      <c r="L852" s="4" t="s">
        <v>20</v>
      </c>
      <c r="M852" s="4">
        <v>5.2805383022774335E-2</v>
      </c>
      <c r="N852" s="16" t="s">
        <v>20</v>
      </c>
    </row>
    <row r="853" spans="1:14" ht="27.95" customHeight="1" x14ac:dyDescent="0.25">
      <c r="A853" s="12">
        <v>851</v>
      </c>
      <c r="B853" s="13" t="s">
        <v>1756</v>
      </c>
      <c r="C853" s="14" t="s">
        <v>1757</v>
      </c>
      <c r="D853" s="15" t="s">
        <v>1508</v>
      </c>
      <c r="E853" s="15" t="s">
        <v>1509</v>
      </c>
      <c r="F853" s="13" t="s">
        <v>41</v>
      </c>
      <c r="G853" s="13" t="s">
        <v>19</v>
      </c>
      <c r="H853" s="13" t="s">
        <v>20</v>
      </c>
      <c r="I853" s="4">
        <v>0</v>
      </c>
      <c r="J853" s="4">
        <v>0</v>
      </c>
      <c r="K853" s="4">
        <v>0</v>
      </c>
      <c r="L853" s="4">
        <v>0</v>
      </c>
      <c r="M853" s="4">
        <v>0</v>
      </c>
      <c r="N853" s="16" t="s">
        <v>20</v>
      </c>
    </row>
    <row r="854" spans="1:14" ht="27.95" customHeight="1" x14ac:dyDescent="0.25">
      <c r="A854" s="12">
        <v>852</v>
      </c>
      <c r="B854" s="13" t="s">
        <v>1758</v>
      </c>
      <c r="C854" s="14" t="s">
        <v>1759</v>
      </c>
      <c r="D854" s="15" t="s">
        <v>1508</v>
      </c>
      <c r="E854" s="15" t="s">
        <v>1509</v>
      </c>
      <c r="F854" s="13" t="s">
        <v>41</v>
      </c>
      <c r="G854" s="13" t="s">
        <v>19</v>
      </c>
      <c r="H854" s="13" t="s">
        <v>20</v>
      </c>
      <c r="I854" s="4">
        <v>0</v>
      </c>
      <c r="J854" s="4">
        <v>0</v>
      </c>
      <c r="K854" s="4">
        <v>0</v>
      </c>
      <c r="L854" s="4">
        <v>0</v>
      </c>
      <c r="M854" s="4">
        <v>0</v>
      </c>
      <c r="N854" s="16" t="s">
        <v>20</v>
      </c>
    </row>
    <row r="855" spans="1:14" ht="27.95" customHeight="1" x14ac:dyDescent="0.25">
      <c r="A855" s="12">
        <v>853</v>
      </c>
      <c r="B855" s="13" t="s">
        <v>1760</v>
      </c>
      <c r="C855" s="14" t="s">
        <v>1761</v>
      </c>
      <c r="D855" s="15" t="s">
        <v>1508</v>
      </c>
      <c r="E855" s="15" t="s">
        <v>1509</v>
      </c>
      <c r="F855" s="13" t="s">
        <v>41</v>
      </c>
      <c r="G855" s="13" t="s">
        <v>19</v>
      </c>
      <c r="H855" s="13" t="s">
        <v>20</v>
      </c>
      <c r="I855" s="4">
        <v>0</v>
      </c>
      <c r="J855" s="4">
        <v>0</v>
      </c>
      <c r="K855" s="4">
        <v>0</v>
      </c>
      <c r="L855" s="4">
        <v>0</v>
      </c>
      <c r="M855" s="4">
        <v>0</v>
      </c>
      <c r="N855" s="16" t="s">
        <v>20</v>
      </c>
    </row>
    <row r="856" spans="1:14" ht="27.95" customHeight="1" x14ac:dyDescent="0.25">
      <c r="A856" s="12">
        <v>854</v>
      </c>
      <c r="B856" s="13" t="s">
        <v>1762</v>
      </c>
      <c r="C856" s="14" t="s">
        <v>1763</v>
      </c>
      <c r="D856" s="15" t="s">
        <v>1508</v>
      </c>
      <c r="E856" s="15" t="s">
        <v>1509</v>
      </c>
      <c r="F856" s="13" t="s">
        <v>41</v>
      </c>
      <c r="G856" s="13" t="s">
        <v>19</v>
      </c>
      <c r="H856" s="13" t="s">
        <v>20</v>
      </c>
      <c r="I856" s="4">
        <v>9.7777777777777783E-2</v>
      </c>
      <c r="J856" s="4">
        <v>0.48750000000000004</v>
      </c>
      <c r="K856" s="4">
        <v>5.5142637863226096E-2</v>
      </c>
      <c r="L856" s="4">
        <v>1</v>
      </c>
      <c r="M856" s="4">
        <v>2.6428571428571426E-2</v>
      </c>
      <c r="N856" s="16" t="s">
        <v>20</v>
      </c>
    </row>
    <row r="857" spans="1:14" ht="27.95" customHeight="1" x14ac:dyDescent="0.25">
      <c r="A857" s="12">
        <v>855</v>
      </c>
      <c r="B857" s="13" t="s">
        <v>1764</v>
      </c>
      <c r="C857" s="14" t="s">
        <v>1765</v>
      </c>
      <c r="D857" s="15" t="s">
        <v>1508</v>
      </c>
      <c r="E857" s="15" t="s">
        <v>1509</v>
      </c>
      <c r="F857" s="13" t="s">
        <v>41</v>
      </c>
      <c r="G857" s="13" t="s">
        <v>19</v>
      </c>
      <c r="H857" s="13" t="s">
        <v>20</v>
      </c>
      <c r="I857" s="4">
        <v>0</v>
      </c>
      <c r="J857" s="4">
        <v>0.48750000000000004</v>
      </c>
      <c r="K857" s="4">
        <v>0</v>
      </c>
      <c r="L857" s="4" t="s">
        <v>20</v>
      </c>
      <c r="M857" s="4">
        <v>0</v>
      </c>
      <c r="N857" s="16">
        <f>VLOOKUP(B857,'[1]ÍGLB-GRALES'!$B$2:$D$370,3,0)</f>
        <v>0</v>
      </c>
    </row>
    <row r="858" spans="1:14" ht="27.95" customHeight="1" x14ac:dyDescent="0.25">
      <c r="A858" s="12">
        <v>856</v>
      </c>
      <c r="B858" s="13" t="s">
        <v>1766</v>
      </c>
      <c r="C858" s="14" t="s">
        <v>1767</v>
      </c>
      <c r="D858" s="15" t="s">
        <v>1508</v>
      </c>
      <c r="E858" s="15" t="s">
        <v>1509</v>
      </c>
      <c r="F858" s="13" t="s">
        <v>41</v>
      </c>
      <c r="G858" s="13" t="s">
        <v>19</v>
      </c>
      <c r="H858" s="13" t="s">
        <v>20</v>
      </c>
      <c r="I858" s="4">
        <v>0.60198785349520634</v>
      </c>
      <c r="J858" s="4">
        <v>1</v>
      </c>
      <c r="K858" s="4">
        <v>1</v>
      </c>
      <c r="L858" s="4">
        <v>1</v>
      </c>
      <c r="M858" s="4">
        <v>1</v>
      </c>
      <c r="N858" s="16">
        <f>VLOOKUP(B858,'[1]ÍGLB-GRALES'!$B$2:$D$370,3,0)</f>
        <v>1</v>
      </c>
    </row>
    <row r="859" spans="1:14" ht="27.95" customHeight="1" x14ac:dyDescent="0.25">
      <c r="A859" s="12">
        <v>857</v>
      </c>
      <c r="B859" s="13" t="s">
        <v>1768</v>
      </c>
      <c r="C859" s="14" t="s">
        <v>1769</v>
      </c>
      <c r="D859" s="15" t="s">
        <v>1508</v>
      </c>
      <c r="E859" s="15" t="s">
        <v>1509</v>
      </c>
      <c r="F859" s="13" t="s">
        <v>41</v>
      </c>
      <c r="G859" s="13" t="s">
        <v>19</v>
      </c>
      <c r="H859" s="13" t="s">
        <v>20</v>
      </c>
      <c r="I859" s="4">
        <v>0.46222222222222237</v>
      </c>
      <c r="J859" s="4">
        <v>0.9916666666666667</v>
      </c>
      <c r="K859" s="4">
        <v>0.66153997813503029</v>
      </c>
      <c r="L859" s="4" t="s">
        <v>20</v>
      </c>
      <c r="M859" s="4">
        <v>3.3450460829493087E-2</v>
      </c>
      <c r="N859" s="16">
        <f>VLOOKUP(B859,'[1]ÍGLB-GRALES'!$B$2:$D$370,3,0)</f>
        <v>0</v>
      </c>
    </row>
    <row r="860" spans="1:14" ht="27.95" customHeight="1" x14ac:dyDescent="0.25">
      <c r="A860" s="12">
        <v>858</v>
      </c>
      <c r="B860" s="13" t="s">
        <v>1770</v>
      </c>
      <c r="C860" s="14" t="s">
        <v>1771</v>
      </c>
      <c r="D860" s="15" t="s">
        <v>1508</v>
      </c>
      <c r="E860" s="15" t="s">
        <v>1509</v>
      </c>
      <c r="F860" s="13" t="s">
        <v>41</v>
      </c>
      <c r="G860" s="13" t="s">
        <v>19</v>
      </c>
      <c r="H860" s="13" t="s">
        <v>20</v>
      </c>
      <c r="I860" s="4">
        <v>0</v>
      </c>
      <c r="J860" s="4">
        <v>0</v>
      </c>
      <c r="K860" s="4">
        <v>0</v>
      </c>
      <c r="L860" s="4" t="s">
        <v>20</v>
      </c>
      <c r="M860" s="4">
        <v>0</v>
      </c>
      <c r="N860" s="16" t="s">
        <v>20</v>
      </c>
    </row>
    <row r="861" spans="1:14" ht="27.95" customHeight="1" x14ac:dyDescent="0.25">
      <c r="A861" s="12">
        <v>859</v>
      </c>
      <c r="B861" s="13" t="s">
        <v>1772</v>
      </c>
      <c r="C861" s="14" t="s">
        <v>1773</v>
      </c>
      <c r="D861" s="15" t="s">
        <v>1508</v>
      </c>
      <c r="E861" s="15" t="s">
        <v>1509</v>
      </c>
      <c r="F861" s="13" t="s">
        <v>41</v>
      </c>
      <c r="G861" s="13" t="s">
        <v>19</v>
      </c>
      <c r="H861" s="13" t="s">
        <v>20</v>
      </c>
      <c r="I861" s="4">
        <v>0.38583968933666168</v>
      </c>
      <c r="J861" s="4">
        <v>1</v>
      </c>
      <c r="K861" s="4">
        <v>0.8134299442594094</v>
      </c>
      <c r="L861" s="4" t="s">
        <v>20</v>
      </c>
      <c r="M861" s="4">
        <v>0.88228151214191508</v>
      </c>
      <c r="N861" s="16">
        <f>VLOOKUP(B861,'[1]ÍGLB-GRALES'!$B$2:$D$370,3,0)</f>
        <v>0</v>
      </c>
    </row>
    <row r="862" spans="1:14" ht="27.95" customHeight="1" x14ac:dyDescent="0.25">
      <c r="A862" s="12">
        <v>860</v>
      </c>
      <c r="B862" s="13" t="s">
        <v>1774</v>
      </c>
      <c r="C862" s="14" t="s">
        <v>1775</v>
      </c>
      <c r="D862" s="15" t="s">
        <v>1508</v>
      </c>
      <c r="E862" s="15" t="s">
        <v>1509</v>
      </c>
      <c r="F862" s="13" t="s">
        <v>41</v>
      </c>
      <c r="G862" s="13" t="s">
        <v>19</v>
      </c>
      <c r="H862" s="13" t="s">
        <v>20</v>
      </c>
      <c r="I862" s="4">
        <v>0.79871895790354075</v>
      </c>
      <c r="J862" s="4">
        <v>1</v>
      </c>
      <c r="K862" s="4">
        <v>1</v>
      </c>
      <c r="L862" s="4" t="s">
        <v>20</v>
      </c>
      <c r="M862" s="4">
        <v>1</v>
      </c>
      <c r="N862" s="16">
        <f>VLOOKUP(B862,'[1]ÍGLB-GRALES'!$B$2:$D$370,3,0)</f>
        <v>0.9499311553872789</v>
      </c>
    </row>
    <row r="863" spans="1:14" ht="27.95" customHeight="1" x14ac:dyDescent="0.25">
      <c r="A863" s="12">
        <v>861</v>
      </c>
      <c r="B863" s="13" t="s">
        <v>1776</v>
      </c>
      <c r="C863" s="14" t="s">
        <v>1777</v>
      </c>
      <c r="D863" s="15" t="s">
        <v>1508</v>
      </c>
      <c r="E863" s="15" t="s">
        <v>1509</v>
      </c>
      <c r="F863" s="13" t="s">
        <v>41</v>
      </c>
      <c r="G863" s="13" t="s">
        <v>19</v>
      </c>
      <c r="H863" s="13" t="s">
        <v>20</v>
      </c>
      <c r="I863" s="4">
        <v>0.51136345923612547</v>
      </c>
      <c r="J863" s="4">
        <v>0.85000000000000009</v>
      </c>
      <c r="K863" s="4">
        <v>0.7942919343234397</v>
      </c>
      <c r="L863" s="4" t="s">
        <v>20</v>
      </c>
      <c r="M863" s="4">
        <v>1</v>
      </c>
      <c r="N863" s="16" t="s">
        <v>20</v>
      </c>
    </row>
    <row r="864" spans="1:14" ht="27.95" customHeight="1" x14ac:dyDescent="0.25">
      <c r="A864" s="12">
        <v>862</v>
      </c>
      <c r="B864" s="13" t="s">
        <v>1778</v>
      </c>
      <c r="C864" s="14" t="s">
        <v>1779</v>
      </c>
      <c r="D864" s="15" t="s">
        <v>1508</v>
      </c>
      <c r="E864" s="15" t="s">
        <v>1509</v>
      </c>
      <c r="F864" s="13" t="s">
        <v>41</v>
      </c>
      <c r="G864" s="13" t="s">
        <v>19</v>
      </c>
      <c r="H864" s="13" t="s">
        <v>20</v>
      </c>
      <c r="I864" s="4">
        <v>0.33947676506500041</v>
      </c>
      <c r="J864" s="4">
        <v>1</v>
      </c>
      <c r="K864" s="4">
        <v>0.80137121087960916</v>
      </c>
      <c r="L864" s="4" t="s">
        <v>20</v>
      </c>
      <c r="M864" s="4">
        <v>8.6852678571428574E-2</v>
      </c>
      <c r="N864" s="16" t="s">
        <v>20</v>
      </c>
    </row>
    <row r="865" spans="1:14" ht="27.95" customHeight="1" x14ac:dyDescent="0.25">
      <c r="A865" s="12">
        <v>863</v>
      </c>
      <c r="B865" s="13" t="s">
        <v>1780</v>
      </c>
      <c r="C865" s="14" t="s">
        <v>1781</v>
      </c>
      <c r="D865" s="15" t="s">
        <v>1508</v>
      </c>
      <c r="E865" s="15" t="s">
        <v>1509</v>
      </c>
      <c r="F865" s="13" t="s">
        <v>41</v>
      </c>
      <c r="G865" s="13" t="s">
        <v>19</v>
      </c>
      <c r="H865" s="13" t="s">
        <v>20</v>
      </c>
      <c r="I865" s="4">
        <v>0.10568627450980392</v>
      </c>
      <c r="J865" s="4">
        <v>1</v>
      </c>
      <c r="K865" s="4">
        <v>0.84709221255077249</v>
      </c>
      <c r="L865" s="4" t="s">
        <v>20</v>
      </c>
      <c r="M865" s="4">
        <v>1.488095238095238E-2</v>
      </c>
      <c r="N865" s="16">
        <f>VLOOKUP(B865,'[1]ÍGLB-GRALES'!$B$2:$D$370,3,0)</f>
        <v>0</v>
      </c>
    </row>
    <row r="866" spans="1:14" ht="27.95" customHeight="1" x14ac:dyDescent="0.25">
      <c r="A866" s="12">
        <v>864</v>
      </c>
      <c r="B866" s="13" t="s">
        <v>1782</v>
      </c>
      <c r="C866" s="14" t="s">
        <v>1783</v>
      </c>
      <c r="D866" s="15" t="s">
        <v>1508</v>
      </c>
      <c r="E866" s="15" t="s">
        <v>1509</v>
      </c>
      <c r="F866" s="13" t="s">
        <v>41</v>
      </c>
      <c r="G866" s="13" t="s">
        <v>19</v>
      </c>
      <c r="H866" s="13" t="s">
        <v>20</v>
      </c>
      <c r="I866" s="4">
        <v>0.13272601719093569</v>
      </c>
      <c r="J866" s="4">
        <v>1</v>
      </c>
      <c r="K866" s="4">
        <v>0.97554904754214367</v>
      </c>
      <c r="L866" s="4" t="s">
        <v>20</v>
      </c>
      <c r="M866" s="4">
        <v>1</v>
      </c>
      <c r="N866" s="16">
        <f>VLOOKUP(B866,'[1]ÍGLB-GRALES'!$B$2:$D$370,3,0)</f>
        <v>0.99196428571428574</v>
      </c>
    </row>
    <row r="867" spans="1:14" ht="27.95" customHeight="1" x14ac:dyDescent="0.25">
      <c r="A867" s="12">
        <v>865</v>
      </c>
      <c r="B867" s="13" t="s">
        <v>1784</v>
      </c>
      <c r="C867" s="14" t="s">
        <v>1785</v>
      </c>
      <c r="D867" s="15" t="s">
        <v>1508</v>
      </c>
      <c r="E867" s="15" t="s">
        <v>1509</v>
      </c>
      <c r="F867" s="13" t="s">
        <v>41</v>
      </c>
      <c r="G867" s="13" t="s">
        <v>19</v>
      </c>
      <c r="H867" s="13" t="s">
        <v>20</v>
      </c>
      <c r="I867" s="4">
        <v>8.7124183006535946E-2</v>
      </c>
      <c r="J867" s="4">
        <v>1</v>
      </c>
      <c r="K867" s="4">
        <v>0.95669740069475284</v>
      </c>
      <c r="L867" s="4" t="s">
        <v>20</v>
      </c>
      <c r="M867" s="4">
        <v>0.85982155237573954</v>
      </c>
      <c r="N867" s="16">
        <f>VLOOKUP(B867,'[1]ÍGLB-GRALES'!$B$2:$D$370,3,0)</f>
        <v>0.84079252823465811</v>
      </c>
    </row>
    <row r="868" spans="1:14" ht="27.95" customHeight="1" x14ac:dyDescent="0.25">
      <c r="A868" s="12">
        <v>866</v>
      </c>
      <c r="B868" s="13" t="s">
        <v>1786</v>
      </c>
      <c r="C868" s="14" t="s">
        <v>1787</v>
      </c>
      <c r="D868" s="15" t="s">
        <v>1508</v>
      </c>
      <c r="E868" s="15" t="s">
        <v>1509</v>
      </c>
      <c r="F868" s="13" t="s">
        <v>41</v>
      </c>
      <c r="G868" s="13" t="s">
        <v>19</v>
      </c>
      <c r="H868" s="13" t="s">
        <v>20</v>
      </c>
      <c r="I868" s="4">
        <v>0</v>
      </c>
      <c r="J868" s="4">
        <v>0</v>
      </c>
      <c r="K868" s="4" t="s">
        <v>20</v>
      </c>
      <c r="L868" s="4" t="s">
        <v>20</v>
      </c>
      <c r="M868" s="4" t="s">
        <v>20</v>
      </c>
      <c r="N868" s="16" t="s">
        <v>20</v>
      </c>
    </row>
    <row r="869" spans="1:14" ht="27.95" customHeight="1" x14ac:dyDescent="0.25">
      <c r="A869" s="12">
        <v>867</v>
      </c>
      <c r="B869" s="13" t="s">
        <v>1788</v>
      </c>
      <c r="C869" s="14" t="s">
        <v>1789</v>
      </c>
      <c r="D869" s="15" t="s">
        <v>1508</v>
      </c>
      <c r="E869" s="15" t="s">
        <v>1509</v>
      </c>
      <c r="F869" s="13" t="s">
        <v>41</v>
      </c>
      <c r="G869" s="13" t="s">
        <v>19</v>
      </c>
      <c r="H869" s="13" t="s">
        <v>20</v>
      </c>
      <c r="I869" s="4">
        <v>0</v>
      </c>
      <c r="J869" s="4">
        <v>0</v>
      </c>
      <c r="K869" s="4">
        <v>0</v>
      </c>
      <c r="L869" s="4">
        <v>0</v>
      </c>
      <c r="M869" s="4">
        <v>0</v>
      </c>
      <c r="N869" s="16" t="s">
        <v>20</v>
      </c>
    </row>
    <row r="870" spans="1:14" ht="27.95" customHeight="1" x14ac:dyDescent="0.25">
      <c r="A870" s="12">
        <v>868</v>
      </c>
      <c r="B870" s="13" t="s">
        <v>1790</v>
      </c>
      <c r="C870" s="14" t="s">
        <v>1791</v>
      </c>
      <c r="D870" s="15" t="s">
        <v>1508</v>
      </c>
      <c r="E870" s="15" t="s">
        <v>1509</v>
      </c>
      <c r="F870" s="13" t="s">
        <v>41</v>
      </c>
      <c r="G870" s="13" t="s">
        <v>19</v>
      </c>
      <c r="H870" s="13" t="s">
        <v>20</v>
      </c>
      <c r="I870" s="4">
        <v>0.64434325317961694</v>
      </c>
      <c r="J870" s="4">
        <v>0</v>
      </c>
      <c r="K870" s="4">
        <v>9.4845360632439257E-2</v>
      </c>
      <c r="L870" s="4">
        <v>0</v>
      </c>
      <c r="M870" s="4">
        <v>0</v>
      </c>
      <c r="N870" s="16" t="s">
        <v>20</v>
      </c>
    </row>
    <row r="871" spans="1:14" ht="27.95" customHeight="1" x14ac:dyDescent="0.25">
      <c r="A871" s="12">
        <v>869</v>
      </c>
      <c r="B871" s="13" t="s">
        <v>1792</v>
      </c>
      <c r="C871" s="14" t="s">
        <v>1793</v>
      </c>
      <c r="D871" s="15" t="s">
        <v>1508</v>
      </c>
      <c r="E871" s="15" t="s">
        <v>1509</v>
      </c>
      <c r="F871" s="13" t="s">
        <v>41</v>
      </c>
      <c r="G871" s="13" t="s">
        <v>19</v>
      </c>
      <c r="H871" s="13" t="s">
        <v>20</v>
      </c>
      <c r="I871" s="4">
        <v>0</v>
      </c>
      <c r="J871" s="4" t="s">
        <v>20</v>
      </c>
      <c r="K871" s="4" t="s">
        <v>20</v>
      </c>
      <c r="L871" s="4" t="s">
        <v>20</v>
      </c>
      <c r="M871" s="4" t="s">
        <v>20</v>
      </c>
      <c r="N871" s="16" t="s">
        <v>20</v>
      </c>
    </row>
    <row r="872" spans="1:14" ht="27.95" customHeight="1" x14ac:dyDescent="0.25">
      <c r="A872" s="12">
        <v>870</v>
      </c>
      <c r="B872" s="13" t="s">
        <v>1794</v>
      </c>
      <c r="C872" s="14" t="s">
        <v>1795</v>
      </c>
      <c r="D872" s="15" t="s">
        <v>1508</v>
      </c>
      <c r="E872" s="15" t="s">
        <v>1509</v>
      </c>
      <c r="F872" s="13" t="s">
        <v>41</v>
      </c>
      <c r="G872" s="13" t="s">
        <v>19</v>
      </c>
      <c r="H872" s="13" t="s">
        <v>20</v>
      </c>
      <c r="I872" s="4">
        <v>0.37318795046967956</v>
      </c>
      <c r="J872" s="4">
        <v>0</v>
      </c>
      <c r="K872" s="4">
        <v>0.98041965811248399</v>
      </c>
      <c r="L872" s="4">
        <v>1</v>
      </c>
      <c r="M872" s="4">
        <v>1</v>
      </c>
      <c r="N872" s="16">
        <f>VLOOKUP(B872,'[1]ÍGLB-GRALES'!$B$2:$D$370,3,0)</f>
        <v>1</v>
      </c>
    </row>
    <row r="873" spans="1:14" ht="27.95" customHeight="1" x14ac:dyDescent="0.25">
      <c r="A873" s="12">
        <v>871</v>
      </c>
      <c r="B873" s="13" t="s">
        <v>1796</v>
      </c>
      <c r="C873" s="14" t="s">
        <v>1797</v>
      </c>
      <c r="D873" s="15" t="s">
        <v>1508</v>
      </c>
      <c r="E873" s="15" t="s">
        <v>1509</v>
      </c>
      <c r="F873" s="13" t="s">
        <v>41</v>
      </c>
      <c r="G873" s="13" t="s">
        <v>19</v>
      </c>
      <c r="H873" s="13" t="s">
        <v>20</v>
      </c>
      <c r="I873" s="4">
        <v>5.5163398692810457E-2</v>
      </c>
      <c r="J873" s="4" t="s">
        <v>20</v>
      </c>
      <c r="K873" s="4" t="s">
        <v>20</v>
      </c>
      <c r="L873" s="4" t="s">
        <v>20</v>
      </c>
      <c r="M873" s="4" t="s">
        <v>20</v>
      </c>
      <c r="N873" s="16" t="s">
        <v>20</v>
      </c>
    </row>
    <row r="874" spans="1:14" ht="27.95" customHeight="1" x14ac:dyDescent="0.25">
      <c r="A874" s="12">
        <v>872</v>
      </c>
      <c r="B874" s="13" t="s">
        <v>1798</v>
      </c>
      <c r="C874" s="14" t="s">
        <v>1799</v>
      </c>
      <c r="D874" s="15" t="s">
        <v>1508</v>
      </c>
      <c r="E874" s="15" t="s">
        <v>1509</v>
      </c>
      <c r="F874" s="13" t="s">
        <v>41</v>
      </c>
      <c r="G874" s="13" t="s">
        <v>19</v>
      </c>
      <c r="H874" s="13" t="s">
        <v>20</v>
      </c>
      <c r="I874" s="4">
        <v>0</v>
      </c>
      <c r="J874" s="4">
        <v>0</v>
      </c>
      <c r="K874" s="4">
        <v>0</v>
      </c>
      <c r="L874" s="4">
        <v>0</v>
      </c>
      <c r="M874" s="4">
        <v>0</v>
      </c>
      <c r="N874" s="16" t="s">
        <v>20</v>
      </c>
    </row>
    <row r="875" spans="1:14" ht="27.95" customHeight="1" x14ac:dyDescent="0.25">
      <c r="A875" s="12">
        <v>873</v>
      </c>
      <c r="B875" s="13" t="s">
        <v>1800</v>
      </c>
      <c r="C875" s="14" t="s">
        <v>1801</v>
      </c>
      <c r="D875" s="15" t="s">
        <v>1508</v>
      </c>
      <c r="E875" s="15" t="s">
        <v>1509</v>
      </c>
      <c r="F875" s="13" t="s">
        <v>41</v>
      </c>
      <c r="G875" s="13" t="s">
        <v>19</v>
      </c>
      <c r="H875" s="13" t="s">
        <v>20</v>
      </c>
      <c r="I875" s="4">
        <v>0</v>
      </c>
      <c r="J875" s="4">
        <v>0</v>
      </c>
      <c r="K875" s="4">
        <v>0</v>
      </c>
      <c r="L875" s="4">
        <v>0</v>
      </c>
      <c r="M875" s="4">
        <v>0</v>
      </c>
      <c r="N875" s="16" t="s">
        <v>20</v>
      </c>
    </row>
    <row r="876" spans="1:14" ht="27.95" customHeight="1" x14ac:dyDescent="0.25">
      <c r="A876" s="12">
        <v>874</v>
      </c>
      <c r="B876" s="13" t="s">
        <v>1802</v>
      </c>
      <c r="C876" s="14" t="s">
        <v>1803</v>
      </c>
      <c r="D876" s="15" t="s">
        <v>1508</v>
      </c>
      <c r="E876" s="15" t="s">
        <v>1509</v>
      </c>
      <c r="F876" s="13" t="s">
        <v>41</v>
      </c>
      <c r="G876" s="13" t="s">
        <v>19</v>
      </c>
      <c r="H876" s="13" t="s">
        <v>20</v>
      </c>
      <c r="I876" s="4">
        <v>0.18055462184873949</v>
      </c>
      <c r="J876" s="4">
        <v>0.5</v>
      </c>
      <c r="K876" s="4">
        <v>0.97170258650723962</v>
      </c>
      <c r="L876" s="4" t="s">
        <v>20</v>
      </c>
      <c r="M876" s="4">
        <v>0.96183010057471263</v>
      </c>
      <c r="N876" s="16" t="s">
        <v>20</v>
      </c>
    </row>
    <row r="877" spans="1:14" ht="27.95" customHeight="1" x14ac:dyDescent="0.25">
      <c r="A877" s="12">
        <v>875</v>
      </c>
      <c r="B877" s="13" t="s">
        <v>1804</v>
      </c>
      <c r="C877" s="14" t="s">
        <v>1805</v>
      </c>
      <c r="D877" s="15" t="s">
        <v>1508</v>
      </c>
      <c r="E877" s="15" t="s">
        <v>1509</v>
      </c>
      <c r="F877" s="13" t="s">
        <v>41</v>
      </c>
      <c r="G877" s="13" t="s">
        <v>19</v>
      </c>
      <c r="H877" s="13" t="s">
        <v>20</v>
      </c>
      <c r="I877" s="4" t="s">
        <v>20</v>
      </c>
      <c r="J877" s="4">
        <v>0.97500000000000009</v>
      </c>
      <c r="K877" s="4">
        <v>0.93901497458291605</v>
      </c>
      <c r="L877" s="4" t="s">
        <v>20</v>
      </c>
      <c r="M877" s="4">
        <v>1</v>
      </c>
      <c r="N877" s="16">
        <f>VLOOKUP(B877,'[1]ÍGLB-GRALES'!$B$2:$D$370,3,0)</f>
        <v>0.92018069082263942</v>
      </c>
    </row>
    <row r="878" spans="1:14" ht="27.95" customHeight="1" x14ac:dyDescent="0.25">
      <c r="A878" s="12">
        <v>876</v>
      </c>
      <c r="B878" s="13" t="s">
        <v>1806</v>
      </c>
      <c r="C878" s="14" t="s">
        <v>1807</v>
      </c>
      <c r="D878" s="15" t="s">
        <v>1508</v>
      </c>
      <c r="E878" s="15" t="s">
        <v>1509</v>
      </c>
      <c r="F878" s="13" t="s">
        <v>41</v>
      </c>
      <c r="G878" s="13" t="s">
        <v>19</v>
      </c>
      <c r="H878" s="13" t="s">
        <v>20</v>
      </c>
      <c r="I878" s="4" t="s">
        <v>20</v>
      </c>
      <c r="J878" s="4">
        <v>0</v>
      </c>
      <c r="K878" s="4">
        <v>2.0836946910179233E-2</v>
      </c>
      <c r="L878" s="4">
        <v>0</v>
      </c>
      <c r="M878" s="4">
        <v>7.5714285714285706E-2</v>
      </c>
      <c r="N878" s="16" t="s">
        <v>20</v>
      </c>
    </row>
    <row r="879" spans="1:14" ht="27.95" customHeight="1" x14ac:dyDescent="0.25">
      <c r="A879" s="12">
        <v>877</v>
      </c>
      <c r="B879" s="13" t="s">
        <v>1808</v>
      </c>
      <c r="C879" s="14" t="s">
        <v>1809</v>
      </c>
      <c r="D879" s="15" t="s">
        <v>1508</v>
      </c>
      <c r="E879" s="15" t="s">
        <v>1509</v>
      </c>
      <c r="F879" s="13" t="s">
        <v>41</v>
      </c>
      <c r="G879" s="13" t="s">
        <v>19</v>
      </c>
      <c r="H879" s="13" t="s">
        <v>20</v>
      </c>
      <c r="I879" s="4" t="s">
        <v>20</v>
      </c>
      <c r="J879" s="4">
        <v>1</v>
      </c>
      <c r="K879" s="4">
        <v>0.96047665064988319</v>
      </c>
      <c r="L879" s="4" t="s">
        <v>20</v>
      </c>
      <c r="M879" s="4">
        <v>1</v>
      </c>
      <c r="N879" s="16">
        <f>VLOOKUP(B879,'[1]ÍGLB-GRALES'!$B$2:$D$370,3,0)</f>
        <v>1</v>
      </c>
    </row>
    <row r="880" spans="1:14" ht="27.95" customHeight="1" x14ac:dyDescent="0.25">
      <c r="A880" s="12">
        <v>878</v>
      </c>
      <c r="B880" s="13" t="s">
        <v>1810</v>
      </c>
      <c r="C880" s="14" t="s">
        <v>1811</v>
      </c>
      <c r="D880" s="15" t="s">
        <v>1508</v>
      </c>
      <c r="E880" s="15" t="s">
        <v>1509</v>
      </c>
      <c r="F880" s="13" t="s">
        <v>41</v>
      </c>
      <c r="G880" s="13" t="s">
        <v>19</v>
      </c>
      <c r="H880" s="13" t="s">
        <v>20</v>
      </c>
      <c r="I880" s="4" t="s">
        <v>20</v>
      </c>
      <c r="J880" s="4">
        <v>0.94166666666666687</v>
      </c>
      <c r="K880" s="4">
        <v>0.98440416316692858</v>
      </c>
      <c r="L880" s="4" t="s">
        <v>20</v>
      </c>
      <c r="M880" s="4">
        <v>1</v>
      </c>
      <c r="N880" s="16" t="s">
        <v>20</v>
      </c>
    </row>
    <row r="881" spans="1:14" ht="27.95" customHeight="1" x14ac:dyDescent="0.25">
      <c r="A881" s="12">
        <v>879</v>
      </c>
      <c r="B881" s="13" t="s">
        <v>1812</v>
      </c>
      <c r="C881" s="14" t="s">
        <v>1813</v>
      </c>
      <c r="D881" s="15" t="s">
        <v>1508</v>
      </c>
      <c r="E881" s="15" t="s">
        <v>1509</v>
      </c>
      <c r="F881" s="13" t="s">
        <v>41</v>
      </c>
      <c r="G881" s="13" t="s">
        <v>19</v>
      </c>
      <c r="H881" s="13" t="s">
        <v>20</v>
      </c>
      <c r="I881" s="4" t="s">
        <v>20</v>
      </c>
      <c r="J881" s="4" t="s">
        <v>20</v>
      </c>
      <c r="K881" s="4">
        <v>0.93939501280012916</v>
      </c>
      <c r="L881" s="4" t="s">
        <v>20</v>
      </c>
      <c r="M881" s="4">
        <v>1</v>
      </c>
      <c r="N881" s="16" t="s">
        <v>20</v>
      </c>
    </row>
    <row r="882" spans="1:14" ht="27.95" customHeight="1" x14ac:dyDescent="0.25">
      <c r="A882" s="12">
        <v>880</v>
      </c>
      <c r="B882" s="13" t="s">
        <v>1814</v>
      </c>
      <c r="C882" s="14" t="s">
        <v>1815</v>
      </c>
      <c r="D882" s="15" t="s">
        <v>1508</v>
      </c>
      <c r="E882" s="15" t="s">
        <v>1509</v>
      </c>
      <c r="F882" s="13" t="s">
        <v>41</v>
      </c>
      <c r="G882" s="13" t="s">
        <v>19</v>
      </c>
      <c r="H882" s="13" t="s">
        <v>20</v>
      </c>
      <c r="I882" s="4" t="s">
        <v>20</v>
      </c>
      <c r="J882" s="4" t="s">
        <v>20</v>
      </c>
      <c r="K882" s="4">
        <v>0.74542845208175212</v>
      </c>
      <c r="L882" s="4" t="s">
        <v>20</v>
      </c>
      <c r="M882" s="4">
        <v>0.81187458320654582</v>
      </c>
      <c r="N882" s="16" t="s">
        <v>20</v>
      </c>
    </row>
    <row r="883" spans="1:14" ht="27.95" customHeight="1" x14ac:dyDescent="0.25">
      <c r="A883" s="12">
        <v>881</v>
      </c>
      <c r="B883" s="13" t="s">
        <v>1816</v>
      </c>
      <c r="C883" s="14" t="s">
        <v>1817</v>
      </c>
      <c r="D883" s="15" t="s">
        <v>1508</v>
      </c>
      <c r="E883" s="15" t="s">
        <v>1509</v>
      </c>
      <c r="F883" s="13" t="s">
        <v>41</v>
      </c>
      <c r="G883" s="13" t="s">
        <v>19</v>
      </c>
      <c r="H883" s="13" t="s">
        <v>20</v>
      </c>
      <c r="I883" s="4" t="s">
        <v>20</v>
      </c>
      <c r="J883" s="4" t="s">
        <v>20</v>
      </c>
      <c r="K883" s="4">
        <v>0.83332022159540065</v>
      </c>
      <c r="L883" s="4" t="s">
        <v>20</v>
      </c>
      <c r="M883" s="4">
        <v>0.79176805478123002</v>
      </c>
      <c r="N883" s="16" t="s">
        <v>20</v>
      </c>
    </row>
    <row r="884" spans="1:14" ht="27.95" customHeight="1" x14ac:dyDescent="0.25">
      <c r="A884" s="12">
        <v>882</v>
      </c>
      <c r="B884" s="17" t="s">
        <v>1836</v>
      </c>
      <c r="C884" s="14" t="s">
        <v>1837</v>
      </c>
      <c r="D884" s="15"/>
      <c r="E884" s="15"/>
      <c r="F884" s="13"/>
      <c r="G884" s="13"/>
      <c r="H884" s="13"/>
      <c r="I884" s="4" t="s">
        <v>20</v>
      </c>
      <c r="J884" s="4" t="s">
        <v>20</v>
      </c>
      <c r="K884" s="4" t="s">
        <v>20</v>
      </c>
      <c r="L884" s="4" t="s">
        <v>20</v>
      </c>
      <c r="M884" s="4" t="s">
        <v>20</v>
      </c>
      <c r="N884" s="16">
        <f>VLOOKUP(B884,'[1]ÍGLB-GRALES'!$B$2:$D$370,3,0)</f>
        <v>0</v>
      </c>
    </row>
    <row r="885" spans="1:14" ht="27.95" customHeight="1" x14ac:dyDescent="0.25">
      <c r="A885" s="12">
        <v>883</v>
      </c>
      <c r="B885" s="13" t="s">
        <v>1818</v>
      </c>
      <c r="C885" s="14" t="s">
        <v>943</v>
      </c>
      <c r="D885" s="15" t="s">
        <v>48</v>
      </c>
      <c r="E885" s="15" t="s">
        <v>49</v>
      </c>
      <c r="F885" s="13" t="s">
        <v>50</v>
      </c>
      <c r="G885" s="13" t="s">
        <v>19</v>
      </c>
      <c r="H885" s="13" t="s">
        <v>20</v>
      </c>
      <c r="I885" s="4">
        <v>0.90567436874696927</v>
      </c>
      <c r="J885" s="4">
        <v>0.99732142857142869</v>
      </c>
      <c r="K885" s="4">
        <v>1</v>
      </c>
      <c r="L885" s="4" t="s">
        <v>20</v>
      </c>
      <c r="M885" s="4">
        <v>0.99999999999999989</v>
      </c>
      <c r="N885" s="16">
        <f>VLOOKUP(B885,'[1]ÍGLB-GRALES'!$B$2:$D$370,3,0)</f>
        <v>0.99999999999999989</v>
      </c>
    </row>
    <row r="886" spans="1:14" ht="27.95" customHeight="1" x14ac:dyDescent="0.25">
      <c r="A886" s="12">
        <v>884</v>
      </c>
      <c r="B886" s="13" t="s">
        <v>1819</v>
      </c>
      <c r="C886" s="14" t="s">
        <v>1820</v>
      </c>
      <c r="D886" s="15" t="s">
        <v>76</v>
      </c>
      <c r="E886" s="15" t="s">
        <v>76</v>
      </c>
      <c r="F886" s="13" t="s">
        <v>50</v>
      </c>
      <c r="G886" s="13" t="s">
        <v>77</v>
      </c>
      <c r="H886" s="18" t="s">
        <v>943</v>
      </c>
      <c r="I886" s="4">
        <v>0.90427631578947365</v>
      </c>
      <c r="J886" s="4">
        <v>0.95625000000000004</v>
      </c>
      <c r="K886" s="4">
        <v>1</v>
      </c>
      <c r="L886" s="4" t="s">
        <v>20</v>
      </c>
      <c r="M886" s="4">
        <v>1</v>
      </c>
      <c r="N886" s="16" t="s">
        <v>20</v>
      </c>
    </row>
    <row r="887" spans="1:14" ht="27.95" customHeight="1" x14ac:dyDescent="0.25">
      <c r="A887" s="12">
        <v>885</v>
      </c>
      <c r="B887" s="13" t="s">
        <v>1821</v>
      </c>
      <c r="C887" s="14" t="s">
        <v>1822</v>
      </c>
      <c r="D887" s="15" t="s">
        <v>48</v>
      </c>
      <c r="E887" s="15" t="s">
        <v>1475</v>
      </c>
      <c r="F887" s="13" t="s">
        <v>41</v>
      </c>
      <c r="G887" s="13" t="s">
        <v>19</v>
      </c>
      <c r="H887" s="13" t="s">
        <v>20</v>
      </c>
      <c r="I887" s="4">
        <v>0.48496442590278194</v>
      </c>
      <c r="J887" s="4">
        <v>1</v>
      </c>
      <c r="K887" s="4">
        <v>0.9110089225988357</v>
      </c>
      <c r="L887" s="4" t="s">
        <v>20</v>
      </c>
      <c r="M887" s="4">
        <v>0.86606732342035042</v>
      </c>
      <c r="N887" s="16">
        <f>VLOOKUP(B887,'[1]ÍGLB-GRALES'!$B$2:$D$370,3,0)</f>
        <v>0.91904273991942276</v>
      </c>
    </row>
    <row r="888" spans="1:14" ht="27.95" customHeight="1" x14ac:dyDescent="0.25">
      <c r="A888" s="12">
        <v>886</v>
      </c>
      <c r="B888" s="13" t="s">
        <v>1823</v>
      </c>
      <c r="C888" s="14" t="s">
        <v>1824</v>
      </c>
      <c r="D888" s="15" t="s">
        <v>48</v>
      </c>
      <c r="E888" s="15" t="s">
        <v>1475</v>
      </c>
      <c r="F888" s="13" t="s">
        <v>41</v>
      </c>
      <c r="G888" s="13" t="s">
        <v>19</v>
      </c>
      <c r="H888" s="13" t="s">
        <v>20</v>
      </c>
      <c r="I888" s="4">
        <v>4.6205962059620596E-2</v>
      </c>
      <c r="J888" s="4">
        <v>1</v>
      </c>
      <c r="K888" s="4">
        <v>0.98003195146619904</v>
      </c>
      <c r="L888" s="4" t="s">
        <v>20</v>
      </c>
      <c r="M888" s="4">
        <v>1</v>
      </c>
      <c r="N888" s="16">
        <f>VLOOKUP(B888,'[1]ÍGLB-GRALES'!$B$2:$D$370,3,0)</f>
        <v>1</v>
      </c>
    </row>
    <row r="889" spans="1:14" ht="27.95" customHeight="1" x14ac:dyDescent="0.25">
      <c r="A889" s="12">
        <v>887</v>
      </c>
      <c r="B889" s="13" t="s">
        <v>1825</v>
      </c>
      <c r="C889" s="14" t="s">
        <v>1826</v>
      </c>
      <c r="D889" s="15" t="s">
        <v>48</v>
      </c>
      <c r="E889" s="15" t="s">
        <v>1475</v>
      </c>
      <c r="F889" s="13" t="s">
        <v>41</v>
      </c>
      <c r="G889" s="13" t="s">
        <v>19</v>
      </c>
      <c r="H889" s="13" t="s">
        <v>20</v>
      </c>
      <c r="I889" s="4">
        <v>0.83414016431249705</v>
      </c>
      <c r="J889" s="4">
        <v>1</v>
      </c>
      <c r="K889" s="4">
        <v>1</v>
      </c>
      <c r="L889" s="4" t="s">
        <v>20</v>
      </c>
      <c r="M889" s="4">
        <v>1</v>
      </c>
      <c r="N889" s="16">
        <f>VLOOKUP(B889,'[1]ÍGLB-GRALES'!$B$2:$D$370,3,0)</f>
        <v>1</v>
      </c>
    </row>
    <row r="890" spans="1:14" ht="27.95" customHeight="1" x14ac:dyDescent="0.25">
      <c r="A890" s="12">
        <v>888</v>
      </c>
      <c r="B890" s="13" t="s">
        <v>1827</v>
      </c>
      <c r="C890" s="14" t="s">
        <v>1828</v>
      </c>
      <c r="D890" s="15" t="s">
        <v>76</v>
      </c>
      <c r="E890" s="15" t="s">
        <v>76</v>
      </c>
      <c r="F890" s="13" t="s">
        <v>41</v>
      </c>
      <c r="G890" s="13" t="s">
        <v>77</v>
      </c>
      <c r="H890" s="18" t="s">
        <v>1826</v>
      </c>
      <c r="I890" s="4">
        <v>0.81900021853146843</v>
      </c>
      <c r="J890" s="4">
        <v>1</v>
      </c>
      <c r="K890" s="4">
        <v>1</v>
      </c>
      <c r="L890" s="4" t="s">
        <v>20</v>
      </c>
      <c r="M890" s="4">
        <v>1</v>
      </c>
      <c r="N890" s="16" t="s">
        <v>20</v>
      </c>
    </row>
    <row r="891" spans="1:14" ht="27.95" customHeight="1" x14ac:dyDescent="0.25">
      <c r="A891" s="19">
        <v>889</v>
      </c>
      <c r="B891" s="20" t="s">
        <v>1829</v>
      </c>
      <c r="C891" s="21" t="s">
        <v>513</v>
      </c>
      <c r="D891" s="22" t="s">
        <v>76</v>
      </c>
      <c r="E891" s="22" t="s">
        <v>76</v>
      </c>
      <c r="F891" s="20" t="s">
        <v>62</v>
      </c>
      <c r="G891" s="20" t="s">
        <v>77</v>
      </c>
      <c r="H891" s="23" t="s">
        <v>482</v>
      </c>
      <c r="I891" s="24" t="s">
        <v>20</v>
      </c>
      <c r="J891" s="24" t="s">
        <v>20</v>
      </c>
      <c r="K891" s="24" t="s">
        <v>20</v>
      </c>
      <c r="L891" s="24" t="s">
        <v>20</v>
      </c>
      <c r="M891" s="24">
        <v>1</v>
      </c>
      <c r="N891" s="25" t="s">
        <v>20</v>
      </c>
    </row>
    <row r="892" spans="1:14" ht="62.25" customHeight="1" x14ac:dyDescent="0.25">
      <c r="A892" s="27" t="s">
        <v>1830</v>
      </c>
      <c r="B892" s="27"/>
      <c r="C892" s="27"/>
      <c r="D892" s="3"/>
      <c r="E892" s="3"/>
      <c r="N892" s="4"/>
    </row>
    <row r="893" spans="1:14" ht="20.25" customHeight="1" x14ac:dyDescent="0.25">
      <c r="A893" s="28" t="s">
        <v>1831</v>
      </c>
      <c r="B893" s="28"/>
      <c r="C893" s="28"/>
      <c r="N893" s="5"/>
    </row>
    <row r="894" spans="1:14" x14ac:dyDescent="0.25">
      <c r="N894" s="6"/>
    </row>
    <row r="895" spans="1:14" x14ac:dyDescent="0.25">
      <c r="N895" s="6"/>
    </row>
    <row r="896" spans="1:14" x14ac:dyDescent="0.25">
      <c r="N896" s="6"/>
    </row>
    <row r="897" spans="14:14" x14ac:dyDescent="0.25">
      <c r="N897" s="6"/>
    </row>
    <row r="898" spans="14:14" x14ac:dyDescent="0.25">
      <c r="N898" s="6"/>
    </row>
    <row r="899" spans="14:14" x14ac:dyDescent="0.25">
      <c r="N899" s="6"/>
    </row>
    <row r="900" spans="14:14" x14ac:dyDescent="0.25">
      <c r="N900" s="6"/>
    </row>
    <row r="901" spans="14:14" x14ac:dyDescent="0.25">
      <c r="N901" s="6"/>
    </row>
    <row r="902" spans="14:14" x14ac:dyDescent="0.25">
      <c r="N902" s="6"/>
    </row>
    <row r="903" spans="14:14" x14ac:dyDescent="0.25">
      <c r="N903" s="6"/>
    </row>
    <row r="904" spans="14:14" x14ac:dyDescent="0.25">
      <c r="N904" s="6"/>
    </row>
    <row r="905" spans="14:14" x14ac:dyDescent="0.25">
      <c r="N905" s="6"/>
    </row>
    <row r="906" spans="14:14" x14ac:dyDescent="0.25">
      <c r="N906" s="6"/>
    </row>
    <row r="907" spans="14:14" x14ac:dyDescent="0.25">
      <c r="N907" s="6"/>
    </row>
    <row r="908" spans="14:14" x14ac:dyDescent="0.25">
      <c r="N908" s="6"/>
    </row>
    <row r="909" spans="14:14" x14ac:dyDescent="0.25">
      <c r="N909" s="6"/>
    </row>
    <row r="910" spans="14:14" x14ac:dyDescent="0.25">
      <c r="N910" s="6"/>
    </row>
    <row r="911" spans="14:14" x14ac:dyDescent="0.25">
      <c r="N911" s="6"/>
    </row>
    <row r="912" spans="14:14" x14ac:dyDescent="0.25">
      <c r="N912" s="6"/>
    </row>
    <row r="913" spans="14:14" x14ac:dyDescent="0.25">
      <c r="N913" s="6"/>
    </row>
    <row r="914" spans="14:14" x14ac:dyDescent="0.25">
      <c r="N914" s="6"/>
    </row>
    <row r="915" spans="14:14" x14ac:dyDescent="0.25">
      <c r="N915" s="6"/>
    </row>
    <row r="916" spans="14:14" x14ac:dyDescent="0.25">
      <c r="N916" s="6"/>
    </row>
    <row r="917" spans="14:14" x14ac:dyDescent="0.25">
      <c r="N917" s="6"/>
    </row>
    <row r="918" spans="14:14" x14ac:dyDescent="0.25">
      <c r="N918" s="6"/>
    </row>
    <row r="919" spans="14:14" x14ac:dyDescent="0.25">
      <c r="N919" s="6"/>
    </row>
    <row r="920" spans="14:14" x14ac:dyDescent="0.25">
      <c r="N920" s="6"/>
    </row>
    <row r="921" spans="14:14" x14ac:dyDescent="0.25">
      <c r="N921" s="6"/>
    </row>
    <row r="922" spans="14:14" x14ac:dyDescent="0.25">
      <c r="N922" s="6"/>
    </row>
    <row r="923" spans="14:14" x14ac:dyDescent="0.25">
      <c r="N923" s="6"/>
    </row>
    <row r="924" spans="14:14" x14ac:dyDescent="0.25">
      <c r="N924" s="6"/>
    </row>
    <row r="925" spans="14:14" x14ac:dyDescent="0.25">
      <c r="N925" s="6"/>
    </row>
    <row r="926" spans="14:14" x14ac:dyDescent="0.25">
      <c r="N926" s="6"/>
    </row>
    <row r="927" spans="14:14" x14ac:dyDescent="0.25">
      <c r="N927" s="6"/>
    </row>
    <row r="928" spans="14:14" x14ac:dyDescent="0.25">
      <c r="N928" s="6"/>
    </row>
    <row r="929" spans="14:14" x14ac:dyDescent="0.25">
      <c r="N929" s="6"/>
    </row>
    <row r="930" spans="14:14" x14ac:dyDescent="0.25">
      <c r="N930" s="6"/>
    </row>
    <row r="931" spans="14:14" x14ac:dyDescent="0.25">
      <c r="N931" s="6"/>
    </row>
    <row r="932" spans="14:14" x14ac:dyDescent="0.25">
      <c r="N932" s="6"/>
    </row>
    <row r="933" spans="14:14" x14ac:dyDescent="0.25">
      <c r="N933" s="6"/>
    </row>
    <row r="934" spans="14:14" x14ac:dyDescent="0.25">
      <c r="N934" s="6"/>
    </row>
    <row r="935" spans="14:14" x14ac:dyDescent="0.25">
      <c r="N935" s="6"/>
    </row>
    <row r="936" spans="14:14" x14ac:dyDescent="0.25">
      <c r="N936" s="6"/>
    </row>
    <row r="937" spans="14:14" x14ac:dyDescent="0.25">
      <c r="N937" s="6"/>
    </row>
    <row r="938" spans="14:14" x14ac:dyDescent="0.25">
      <c r="N938" s="6"/>
    </row>
    <row r="939" spans="14:14" x14ac:dyDescent="0.25">
      <c r="N939" s="6"/>
    </row>
    <row r="940" spans="14:14" x14ac:dyDescent="0.25">
      <c r="N940" s="6"/>
    </row>
    <row r="941" spans="14:14" x14ac:dyDescent="0.25">
      <c r="N941" s="6"/>
    </row>
    <row r="942" spans="14:14" x14ac:dyDescent="0.25">
      <c r="N942" s="6"/>
    </row>
    <row r="943" spans="14:14" x14ac:dyDescent="0.25">
      <c r="N943" s="6"/>
    </row>
    <row r="944" spans="14:14" x14ac:dyDescent="0.25">
      <c r="N944" s="6"/>
    </row>
    <row r="945" spans="14:14" x14ac:dyDescent="0.25">
      <c r="N945" s="6"/>
    </row>
    <row r="946" spans="14:14" x14ac:dyDescent="0.25">
      <c r="N946" s="6"/>
    </row>
    <row r="947" spans="14:14" x14ac:dyDescent="0.25">
      <c r="N947" s="6"/>
    </row>
    <row r="948" spans="14:14" x14ac:dyDescent="0.25">
      <c r="N948" s="6"/>
    </row>
    <row r="949" spans="14:14" x14ac:dyDescent="0.25">
      <c r="N949" s="6"/>
    </row>
    <row r="950" spans="14:14" x14ac:dyDescent="0.25">
      <c r="N950" s="6"/>
    </row>
    <row r="951" spans="14:14" x14ac:dyDescent="0.25">
      <c r="N951" s="6"/>
    </row>
    <row r="952" spans="14:14" x14ac:dyDescent="0.25">
      <c r="N952" s="6"/>
    </row>
    <row r="953" spans="14:14" x14ac:dyDescent="0.25">
      <c r="N953" s="6"/>
    </row>
    <row r="954" spans="14:14" x14ac:dyDescent="0.25">
      <c r="N954" s="6"/>
    </row>
    <row r="955" spans="14:14" x14ac:dyDescent="0.25">
      <c r="N955" s="6"/>
    </row>
    <row r="956" spans="14:14" x14ac:dyDescent="0.25">
      <c r="N956" s="6"/>
    </row>
    <row r="957" spans="14:14" x14ac:dyDescent="0.25">
      <c r="N957" s="6"/>
    </row>
    <row r="958" spans="14:14" x14ac:dyDescent="0.25">
      <c r="N958" s="6"/>
    </row>
    <row r="959" spans="14:14" x14ac:dyDescent="0.25">
      <c r="N959" s="6"/>
    </row>
    <row r="960" spans="14:14" x14ac:dyDescent="0.25">
      <c r="N960" s="6"/>
    </row>
    <row r="961" spans="14:14" x14ac:dyDescent="0.25">
      <c r="N961" s="6"/>
    </row>
    <row r="962" spans="14:14" x14ac:dyDescent="0.25">
      <c r="N962" s="6"/>
    </row>
    <row r="963" spans="14:14" x14ac:dyDescent="0.25">
      <c r="N963" s="6"/>
    </row>
    <row r="964" spans="14:14" x14ac:dyDescent="0.25">
      <c r="N964" s="6"/>
    </row>
    <row r="965" spans="14:14" x14ac:dyDescent="0.25">
      <c r="N965" s="6"/>
    </row>
    <row r="966" spans="14:14" x14ac:dyDescent="0.25">
      <c r="N966" s="6"/>
    </row>
    <row r="967" spans="14:14" x14ac:dyDescent="0.25">
      <c r="N967" s="6"/>
    </row>
    <row r="968" spans="14:14" x14ac:dyDescent="0.25">
      <c r="N968" s="6"/>
    </row>
    <row r="969" spans="14:14" x14ac:dyDescent="0.25">
      <c r="N969" s="6"/>
    </row>
    <row r="970" spans="14:14" x14ac:dyDescent="0.25">
      <c r="N970" s="6"/>
    </row>
    <row r="971" spans="14:14" x14ac:dyDescent="0.25">
      <c r="N971" s="6"/>
    </row>
    <row r="972" spans="14:14" x14ac:dyDescent="0.25">
      <c r="N972" s="6"/>
    </row>
    <row r="973" spans="14:14" x14ac:dyDescent="0.25">
      <c r="N973" s="6"/>
    </row>
    <row r="974" spans="14:14" x14ac:dyDescent="0.25">
      <c r="N974" s="6"/>
    </row>
    <row r="975" spans="14:14" x14ac:dyDescent="0.25">
      <c r="N975" s="6"/>
    </row>
    <row r="976" spans="14:14" x14ac:dyDescent="0.25">
      <c r="N976" s="6"/>
    </row>
    <row r="977" spans="14:14" x14ac:dyDescent="0.25">
      <c r="N977" s="6"/>
    </row>
    <row r="978" spans="14:14" x14ac:dyDescent="0.25">
      <c r="N978" s="6"/>
    </row>
    <row r="979" spans="14:14" x14ac:dyDescent="0.25">
      <c r="N979" s="6"/>
    </row>
    <row r="980" spans="14:14" x14ac:dyDescent="0.25">
      <c r="N980" s="6"/>
    </row>
    <row r="981" spans="14:14" x14ac:dyDescent="0.25">
      <c r="N981" s="6"/>
    </row>
    <row r="982" spans="14:14" x14ac:dyDescent="0.25">
      <c r="N982" s="6"/>
    </row>
    <row r="983" spans="14:14" x14ac:dyDescent="0.25">
      <c r="N983" s="6"/>
    </row>
    <row r="984" spans="14:14" x14ac:dyDescent="0.25">
      <c r="N984" s="6"/>
    </row>
    <row r="985" spans="14:14" x14ac:dyDescent="0.25">
      <c r="N985" s="6"/>
    </row>
    <row r="986" spans="14:14" x14ac:dyDescent="0.25">
      <c r="N986" s="6"/>
    </row>
    <row r="987" spans="14:14" x14ac:dyDescent="0.25">
      <c r="N987" s="6"/>
    </row>
    <row r="988" spans="14:14" x14ac:dyDescent="0.25">
      <c r="N988" s="6"/>
    </row>
    <row r="989" spans="14:14" x14ac:dyDescent="0.25">
      <c r="N989" s="6"/>
    </row>
    <row r="990" spans="14:14" x14ac:dyDescent="0.25">
      <c r="N990" s="6"/>
    </row>
    <row r="991" spans="14:14" x14ac:dyDescent="0.25">
      <c r="N991" s="6"/>
    </row>
    <row r="992" spans="14:14" x14ac:dyDescent="0.25">
      <c r="N992" s="6"/>
    </row>
    <row r="993" spans="14:14" x14ac:dyDescent="0.25">
      <c r="N993" s="6"/>
    </row>
    <row r="994" spans="14:14" x14ac:dyDescent="0.25">
      <c r="N994" s="6"/>
    </row>
    <row r="995" spans="14:14" x14ac:dyDescent="0.25">
      <c r="N995" s="6"/>
    </row>
    <row r="996" spans="14:14" x14ac:dyDescent="0.25">
      <c r="N996" s="6"/>
    </row>
    <row r="997" spans="14:14" x14ac:dyDescent="0.25">
      <c r="N997" s="6"/>
    </row>
    <row r="998" spans="14:14" x14ac:dyDescent="0.25">
      <c r="N998" s="6"/>
    </row>
    <row r="999" spans="14:14" x14ac:dyDescent="0.25">
      <c r="N999" s="6"/>
    </row>
    <row r="1000" spans="14:14" x14ac:dyDescent="0.25">
      <c r="N1000" s="6"/>
    </row>
    <row r="1001" spans="14:14" x14ac:dyDescent="0.25">
      <c r="N1001" s="6"/>
    </row>
    <row r="1002" spans="14:14" x14ac:dyDescent="0.25">
      <c r="N1002" s="6"/>
    </row>
    <row r="1003" spans="14:14" x14ac:dyDescent="0.25">
      <c r="N1003" s="6"/>
    </row>
    <row r="1004" spans="14:14" x14ac:dyDescent="0.25">
      <c r="N1004" s="6"/>
    </row>
    <row r="1005" spans="14:14" x14ac:dyDescent="0.25">
      <c r="N1005" s="6"/>
    </row>
    <row r="1006" spans="14:14" x14ac:dyDescent="0.25">
      <c r="N1006" s="6"/>
    </row>
    <row r="1007" spans="14:14" x14ac:dyDescent="0.25">
      <c r="N1007" s="6"/>
    </row>
    <row r="1008" spans="14:14" x14ac:dyDescent="0.25">
      <c r="N1008" s="6"/>
    </row>
    <row r="1009" spans="14:14" x14ac:dyDescent="0.25">
      <c r="N1009" s="6"/>
    </row>
    <row r="1010" spans="14:14" x14ac:dyDescent="0.25">
      <c r="N1010" s="6"/>
    </row>
    <row r="1011" spans="14:14" x14ac:dyDescent="0.25">
      <c r="N1011" s="6"/>
    </row>
    <row r="1012" spans="14:14" x14ac:dyDescent="0.25">
      <c r="N1012" s="6"/>
    </row>
    <row r="1013" spans="14:14" x14ac:dyDescent="0.25">
      <c r="N1013" s="6"/>
    </row>
    <row r="1014" spans="14:14" x14ac:dyDescent="0.25">
      <c r="N1014" s="6"/>
    </row>
    <row r="1015" spans="14:14" x14ac:dyDescent="0.25">
      <c r="N1015" s="6"/>
    </row>
    <row r="1016" spans="14:14" x14ac:dyDescent="0.25">
      <c r="N1016" s="6"/>
    </row>
    <row r="1017" spans="14:14" x14ac:dyDescent="0.25">
      <c r="N1017" s="6"/>
    </row>
    <row r="1018" spans="14:14" x14ac:dyDescent="0.25">
      <c r="N1018" s="6"/>
    </row>
    <row r="1019" spans="14:14" x14ac:dyDescent="0.25">
      <c r="N1019" s="6"/>
    </row>
    <row r="1020" spans="14:14" x14ac:dyDescent="0.25">
      <c r="N1020" s="6"/>
    </row>
    <row r="1021" spans="14:14" x14ac:dyDescent="0.25">
      <c r="N1021" s="6"/>
    </row>
    <row r="1022" spans="14:14" x14ac:dyDescent="0.25">
      <c r="N1022" s="6"/>
    </row>
    <row r="1023" spans="14:14" x14ac:dyDescent="0.25">
      <c r="N1023" s="6"/>
    </row>
    <row r="1024" spans="14:14" x14ac:dyDescent="0.25">
      <c r="N1024" s="6"/>
    </row>
    <row r="1025" spans="14:14" x14ac:dyDescent="0.25">
      <c r="N1025" s="6"/>
    </row>
    <row r="1026" spans="14:14" x14ac:dyDescent="0.25">
      <c r="N1026" s="6"/>
    </row>
    <row r="1027" spans="14:14" x14ac:dyDescent="0.25">
      <c r="N1027" s="6"/>
    </row>
    <row r="1028" spans="14:14" x14ac:dyDescent="0.25">
      <c r="N1028" s="6"/>
    </row>
    <row r="1029" spans="14:14" x14ac:dyDescent="0.25">
      <c r="N1029" s="6"/>
    </row>
    <row r="1030" spans="14:14" x14ac:dyDescent="0.25">
      <c r="N1030" s="6"/>
    </row>
    <row r="1031" spans="14:14" x14ac:dyDescent="0.25">
      <c r="N1031" s="6"/>
    </row>
    <row r="1032" spans="14:14" x14ac:dyDescent="0.25">
      <c r="N1032" s="6"/>
    </row>
    <row r="1033" spans="14:14" x14ac:dyDescent="0.25">
      <c r="N1033" s="6"/>
    </row>
    <row r="1034" spans="14:14" x14ac:dyDescent="0.25">
      <c r="N1034" s="6"/>
    </row>
    <row r="1035" spans="14:14" x14ac:dyDescent="0.25">
      <c r="N1035" s="6"/>
    </row>
    <row r="1036" spans="14:14" x14ac:dyDescent="0.25">
      <c r="N1036" s="6"/>
    </row>
    <row r="1037" spans="14:14" x14ac:dyDescent="0.25">
      <c r="N1037" s="6"/>
    </row>
    <row r="1038" spans="14:14" x14ac:dyDescent="0.25">
      <c r="N1038" s="6"/>
    </row>
    <row r="1039" spans="14:14" x14ac:dyDescent="0.25">
      <c r="N1039" s="6"/>
    </row>
    <row r="1040" spans="14:14" x14ac:dyDescent="0.25">
      <c r="N1040" s="6"/>
    </row>
    <row r="1041" spans="14:14" x14ac:dyDescent="0.25">
      <c r="N1041" s="6"/>
    </row>
    <row r="1042" spans="14:14" x14ac:dyDescent="0.25">
      <c r="N1042" s="6"/>
    </row>
    <row r="1043" spans="14:14" x14ac:dyDescent="0.25">
      <c r="N1043" s="6"/>
    </row>
    <row r="1044" spans="14:14" x14ac:dyDescent="0.25">
      <c r="N1044" s="6"/>
    </row>
    <row r="1045" spans="14:14" x14ac:dyDescent="0.25">
      <c r="N1045" s="6"/>
    </row>
    <row r="1046" spans="14:14" x14ac:dyDescent="0.25">
      <c r="N1046" s="6"/>
    </row>
    <row r="1047" spans="14:14" x14ac:dyDescent="0.25">
      <c r="N1047" s="6"/>
    </row>
    <row r="1048" spans="14:14" x14ac:dyDescent="0.25">
      <c r="N1048" s="6"/>
    </row>
    <row r="1049" spans="14:14" x14ac:dyDescent="0.25">
      <c r="N1049" s="6"/>
    </row>
    <row r="1050" spans="14:14" x14ac:dyDescent="0.25">
      <c r="N1050" s="6"/>
    </row>
    <row r="1051" spans="14:14" x14ac:dyDescent="0.25">
      <c r="N1051" s="6"/>
    </row>
    <row r="1052" spans="14:14" x14ac:dyDescent="0.25">
      <c r="N1052" s="6"/>
    </row>
    <row r="1053" spans="14:14" x14ac:dyDescent="0.25">
      <c r="N1053" s="6"/>
    </row>
    <row r="1054" spans="14:14" x14ac:dyDescent="0.25">
      <c r="N1054" s="6"/>
    </row>
    <row r="1055" spans="14:14" x14ac:dyDescent="0.25">
      <c r="N1055" s="6"/>
    </row>
    <row r="1056" spans="14:14" x14ac:dyDescent="0.25">
      <c r="N1056" s="6"/>
    </row>
    <row r="1057" spans="14:14" x14ac:dyDescent="0.25">
      <c r="N1057" s="6"/>
    </row>
    <row r="1058" spans="14:14" x14ac:dyDescent="0.25">
      <c r="N1058" s="6"/>
    </row>
    <row r="1059" spans="14:14" x14ac:dyDescent="0.25">
      <c r="N1059" s="6"/>
    </row>
    <row r="1060" spans="14:14" x14ac:dyDescent="0.25">
      <c r="N1060" s="6"/>
    </row>
    <row r="1061" spans="14:14" x14ac:dyDescent="0.25">
      <c r="N1061" s="6"/>
    </row>
    <row r="1062" spans="14:14" x14ac:dyDescent="0.25">
      <c r="N1062" s="6"/>
    </row>
    <row r="1063" spans="14:14" x14ac:dyDescent="0.25">
      <c r="N1063" s="6"/>
    </row>
    <row r="1064" spans="14:14" x14ac:dyDescent="0.25">
      <c r="N1064" s="6"/>
    </row>
    <row r="1065" spans="14:14" x14ac:dyDescent="0.25">
      <c r="N1065" s="6"/>
    </row>
    <row r="1066" spans="14:14" x14ac:dyDescent="0.25">
      <c r="N1066" s="6"/>
    </row>
    <row r="1067" spans="14:14" x14ac:dyDescent="0.25">
      <c r="N1067" s="6"/>
    </row>
    <row r="1068" spans="14:14" x14ac:dyDescent="0.25">
      <c r="N1068" s="6"/>
    </row>
    <row r="1069" spans="14:14" x14ac:dyDescent="0.25">
      <c r="N1069" s="6"/>
    </row>
    <row r="1070" spans="14:14" x14ac:dyDescent="0.25">
      <c r="N1070" s="6"/>
    </row>
    <row r="1071" spans="14:14" x14ac:dyDescent="0.25">
      <c r="N1071" s="6"/>
    </row>
    <row r="1072" spans="14:14" x14ac:dyDescent="0.25">
      <c r="N1072" s="6"/>
    </row>
    <row r="1073" spans="14:14" x14ac:dyDescent="0.25">
      <c r="N1073" s="6"/>
    </row>
    <row r="1074" spans="14:14" x14ac:dyDescent="0.25">
      <c r="N1074" s="6"/>
    </row>
    <row r="1075" spans="14:14" x14ac:dyDescent="0.25">
      <c r="N1075" s="6"/>
    </row>
    <row r="1076" spans="14:14" x14ac:dyDescent="0.25">
      <c r="N1076" s="6"/>
    </row>
    <row r="1077" spans="14:14" x14ac:dyDescent="0.25">
      <c r="N1077" s="6"/>
    </row>
    <row r="1078" spans="14:14" x14ac:dyDescent="0.25">
      <c r="N1078" s="6"/>
    </row>
    <row r="1079" spans="14:14" x14ac:dyDescent="0.25">
      <c r="N1079" s="6"/>
    </row>
    <row r="1080" spans="14:14" x14ac:dyDescent="0.25">
      <c r="N1080" s="6"/>
    </row>
    <row r="1081" spans="14:14" x14ac:dyDescent="0.25">
      <c r="N1081" s="6"/>
    </row>
    <row r="1082" spans="14:14" x14ac:dyDescent="0.25">
      <c r="N1082" s="6"/>
    </row>
    <row r="1083" spans="14:14" x14ac:dyDescent="0.25">
      <c r="N1083" s="6"/>
    </row>
    <row r="1084" spans="14:14" x14ac:dyDescent="0.25">
      <c r="N1084" s="6"/>
    </row>
    <row r="1085" spans="14:14" x14ac:dyDescent="0.25">
      <c r="N1085" s="6"/>
    </row>
    <row r="1086" spans="14:14" x14ac:dyDescent="0.25">
      <c r="N1086" s="6"/>
    </row>
    <row r="1087" spans="14:14" x14ac:dyDescent="0.25">
      <c r="N1087" s="6"/>
    </row>
    <row r="1088" spans="14:14" x14ac:dyDescent="0.25">
      <c r="N1088" s="6"/>
    </row>
    <row r="1089" spans="14:14" x14ac:dyDescent="0.25">
      <c r="N1089" s="6"/>
    </row>
    <row r="1090" spans="14:14" x14ac:dyDescent="0.25">
      <c r="N1090" s="6"/>
    </row>
    <row r="1091" spans="14:14" x14ac:dyDescent="0.25">
      <c r="N1091" s="6"/>
    </row>
    <row r="1092" spans="14:14" x14ac:dyDescent="0.25">
      <c r="N1092" s="6"/>
    </row>
    <row r="1093" spans="14:14" x14ac:dyDescent="0.25">
      <c r="N1093" s="6"/>
    </row>
    <row r="1094" spans="14:14" x14ac:dyDescent="0.25">
      <c r="N1094" s="6"/>
    </row>
    <row r="1095" spans="14:14" x14ac:dyDescent="0.25">
      <c r="N1095" s="6"/>
    </row>
    <row r="1096" spans="14:14" x14ac:dyDescent="0.25">
      <c r="N1096" s="6"/>
    </row>
    <row r="1097" spans="14:14" x14ac:dyDescent="0.25">
      <c r="N1097" s="6"/>
    </row>
    <row r="1098" spans="14:14" x14ac:dyDescent="0.25">
      <c r="N1098" s="6"/>
    </row>
    <row r="1099" spans="14:14" x14ac:dyDescent="0.25">
      <c r="N1099" s="6"/>
    </row>
    <row r="1100" spans="14:14" x14ac:dyDescent="0.25">
      <c r="N1100" s="6"/>
    </row>
    <row r="1101" spans="14:14" x14ac:dyDescent="0.25">
      <c r="N1101" s="6"/>
    </row>
    <row r="1102" spans="14:14" x14ac:dyDescent="0.25">
      <c r="N1102" s="6"/>
    </row>
    <row r="1103" spans="14:14" x14ac:dyDescent="0.25">
      <c r="N1103" s="6"/>
    </row>
    <row r="1104" spans="14:14" x14ac:dyDescent="0.25">
      <c r="N1104" s="6"/>
    </row>
    <row r="1105" spans="14:14" x14ac:dyDescent="0.25">
      <c r="N1105" s="6"/>
    </row>
    <row r="1106" spans="14:14" x14ac:dyDescent="0.25">
      <c r="N1106" s="6"/>
    </row>
    <row r="1107" spans="14:14" x14ac:dyDescent="0.25">
      <c r="N1107" s="6"/>
    </row>
    <row r="1108" spans="14:14" x14ac:dyDescent="0.25">
      <c r="N1108" s="6"/>
    </row>
    <row r="1109" spans="14:14" x14ac:dyDescent="0.25">
      <c r="N1109" s="6"/>
    </row>
    <row r="1110" spans="14:14" x14ac:dyDescent="0.25">
      <c r="N1110" s="6"/>
    </row>
    <row r="1111" spans="14:14" x14ac:dyDescent="0.25">
      <c r="N1111" s="6"/>
    </row>
    <row r="1112" spans="14:14" x14ac:dyDescent="0.25">
      <c r="N1112" s="6"/>
    </row>
    <row r="1113" spans="14:14" x14ac:dyDescent="0.25">
      <c r="N1113" s="6"/>
    </row>
    <row r="1114" spans="14:14" x14ac:dyDescent="0.25">
      <c r="N1114" s="6"/>
    </row>
    <row r="1115" spans="14:14" x14ac:dyDescent="0.25">
      <c r="N1115" s="6"/>
    </row>
    <row r="1116" spans="14:14" x14ac:dyDescent="0.25">
      <c r="N1116" s="6"/>
    </row>
    <row r="1117" spans="14:14" x14ac:dyDescent="0.25">
      <c r="N1117" s="6"/>
    </row>
    <row r="1118" spans="14:14" x14ac:dyDescent="0.25">
      <c r="N1118" s="6"/>
    </row>
    <row r="1119" spans="14:14" x14ac:dyDescent="0.25">
      <c r="N1119" s="6"/>
    </row>
    <row r="1120" spans="14:14" x14ac:dyDescent="0.25">
      <c r="N1120" s="6"/>
    </row>
    <row r="1121" spans="14:14" x14ac:dyDescent="0.25">
      <c r="N1121" s="6"/>
    </row>
    <row r="1122" spans="14:14" x14ac:dyDescent="0.25">
      <c r="N1122" s="6"/>
    </row>
    <row r="1123" spans="14:14" x14ac:dyDescent="0.25">
      <c r="N1123" s="6"/>
    </row>
    <row r="1124" spans="14:14" x14ac:dyDescent="0.25">
      <c r="N1124" s="6"/>
    </row>
    <row r="1125" spans="14:14" x14ac:dyDescent="0.25">
      <c r="N1125" s="6"/>
    </row>
    <row r="1126" spans="14:14" x14ac:dyDescent="0.25">
      <c r="N1126" s="6"/>
    </row>
    <row r="1127" spans="14:14" x14ac:dyDescent="0.25">
      <c r="N1127" s="6"/>
    </row>
    <row r="1128" spans="14:14" x14ac:dyDescent="0.25">
      <c r="N1128" s="6"/>
    </row>
    <row r="1129" spans="14:14" x14ac:dyDescent="0.25">
      <c r="N1129" s="6"/>
    </row>
    <row r="1130" spans="14:14" x14ac:dyDescent="0.25">
      <c r="N1130" s="6"/>
    </row>
    <row r="1131" spans="14:14" x14ac:dyDescent="0.25">
      <c r="N1131" s="6"/>
    </row>
    <row r="1132" spans="14:14" x14ac:dyDescent="0.25">
      <c r="N1132" s="6"/>
    </row>
    <row r="1133" spans="14:14" x14ac:dyDescent="0.25">
      <c r="N1133" s="6"/>
    </row>
    <row r="1134" spans="14:14" x14ac:dyDescent="0.25">
      <c r="N1134" s="6"/>
    </row>
    <row r="1135" spans="14:14" x14ac:dyDescent="0.25">
      <c r="N1135" s="6"/>
    </row>
    <row r="1136" spans="14:14" x14ac:dyDescent="0.25">
      <c r="N1136" s="6"/>
    </row>
    <row r="1137" spans="14:14" x14ac:dyDescent="0.25">
      <c r="N1137" s="6"/>
    </row>
    <row r="1138" spans="14:14" x14ac:dyDescent="0.25">
      <c r="N1138" s="6"/>
    </row>
    <row r="1139" spans="14:14" x14ac:dyDescent="0.25">
      <c r="N1139" s="6"/>
    </row>
    <row r="1140" spans="14:14" x14ac:dyDescent="0.25">
      <c r="N1140" s="6"/>
    </row>
    <row r="1141" spans="14:14" x14ac:dyDescent="0.25">
      <c r="N1141" s="6"/>
    </row>
    <row r="1142" spans="14:14" x14ac:dyDescent="0.25">
      <c r="N1142" s="6"/>
    </row>
    <row r="1143" spans="14:14" x14ac:dyDescent="0.25">
      <c r="N1143" s="6"/>
    </row>
    <row r="1144" spans="14:14" x14ac:dyDescent="0.25">
      <c r="N1144" s="6"/>
    </row>
    <row r="1145" spans="14:14" x14ac:dyDescent="0.25">
      <c r="N1145" s="6"/>
    </row>
    <row r="1146" spans="14:14" x14ac:dyDescent="0.25">
      <c r="N1146" s="6"/>
    </row>
    <row r="1147" spans="14:14" x14ac:dyDescent="0.25">
      <c r="N1147" s="6"/>
    </row>
    <row r="1148" spans="14:14" x14ac:dyDescent="0.25">
      <c r="N1148" s="6"/>
    </row>
    <row r="1149" spans="14:14" x14ac:dyDescent="0.25">
      <c r="N1149" s="6"/>
    </row>
    <row r="1150" spans="14:14" x14ac:dyDescent="0.25">
      <c r="N1150" s="6"/>
    </row>
    <row r="1151" spans="14:14" x14ac:dyDescent="0.25">
      <c r="N1151" s="6"/>
    </row>
    <row r="1152" spans="14:14" x14ac:dyDescent="0.25">
      <c r="N1152" s="6"/>
    </row>
    <row r="1153" spans="14:14" x14ac:dyDescent="0.25">
      <c r="N1153" s="6"/>
    </row>
    <row r="1154" spans="14:14" x14ac:dyDescent="0.25">
      <c r="N1154" s="6"/>
    </row>
    <row r="1155" spans="14:14" x14ac:dyDescent="0.25">
      <c r="N1155" s="6"/>
    </row>
    <row r="1156" spans="14:14" x14ac:dyDescent="0.25">
      <c r="N1156" s="6"/>
    </row>
    <row r="1157" spans="14:14" x14ac:dyDescent="0.25">
      <c r="N1157" s="6"/>
    </row>
    <row r="1158" spans="14:14" x14ac:dyDescent="0.25">
      <c r="N1158" s="6"/>
    </row>
    <row r="1159" spans="14:14" x14ac:dyDescent="0.25">
      <c r="N1159" s="6"/>
    </row>
    <row r="1160" spans="14:14" x14ac:dyDescent="0.25">
      <c r="N1160" s="6"/>
    </row>
    <row r="1161" spans="14:14" x14ac:dyDescent="0.25">
      <c r="N1161" s="6"/>
    </row>
    <row r="1162" spans="14:14" x14ac:dyDescent="0.25">
      <c r="N1162" s="6"/>
    </row>
    <row r="1163" spans="14:14" x14ac:dyDescent="0.25">
      <c r="N1163" s="6"/>
    </row>
    <row r="1164" spans="14:14" x14ac:dyDescent="0.25">
      <c r="N1164" s="6"/>
    </row>
    <row r="1165" spans="14:14" x14ac:dyDescent="0.25">
      <c r="N1165" s="6"/>
    </row>
    <row r="1166" spans="14:14" x14ac:dyDescent="0.25">
      <c r="N1166" s="6"/>
    </row>
    <row r="1167" spans="14:14" x14ac:dyDescent="0.25">
      <c r="N1167" s="6"/>
    </row>
    <row r="1168" spans="14:14" x14ac:dyDescent="0.25">
      <c r="N1168" s="6"/>
    </row>
    <row r="1169" spans="14:14" x14ac:dyDescent="0.25">
      <c r="N1169" s="6"/>
    </row>
    <row r="1170" spans="14:14" x14ac:dyDescent="0.25">
      <c r="N1170" s="6"/>
    </row>
    <row r="1171" spans="14:14" x14ac:dyDescent="0.25">
      <c r="N1171" s="6"/>
    </row>
    <row r="1172" spans="14:14" x14ac:dyDescent="0.25">
      <c r="N1172" s="6"/>
    </row>
    <row r="1173" spans="14:14" x14ac:dyDescent="0.25">
      <c r="N1173" s="6"/>
    </row>
    <row r="1174" spans="14:14" x14ac:dyDescent="0.25">
      <c r="N1174" s="6"/>
    </row>
    <row r="1175" spans="14:14" x14ac:dyDescent="0.25">
      <c r="N1175" s="6"/>
    </row>
    <row r="1176" spans="14:14" x14ac:dyDescent="0.25">
      <c r="N1176" s="6"/>
    </row>
    <row r="1177" spans="14:14" x14ac:dyDescent="0.25">
      <c r="N1177" s="6"/>
    </row>
    <row r="1178" spans="14:14" x14ac:dyDescent="0.25">
      <c r="N1178" s="6"/>
    </row>
    <row r="1179" spans="14:14" x14ac:dyDescent="0.25">
      <c r="N1179" s="6"/>
    </row>
    <row r="1180" spans="14:14" x14ac:dyDescent="0.25">
      <c r="N1180" s="6"/>
    </row>
    <row r="1181" spans="14:14" x14ac:dyDescent="0.25">
      <c r="N1181" s="6"/>
    </row>
    <row r="1182" spans="14:14" x14ac:dyDescent="0.25">
      <c r="N1182" s="6"/>
    </row>
    <row r="1183" spans="14:14" x14ac:dyDescent="0.25">
      <c r="N1183" s="6"/>
    </row>
    <row r="1184" spans="14:14" x14ac:dyDescent="0.25">
      <c r="N1184" s="6"/>
    </row>
    <row r="1185" spans="14:14" x14ac:dyDescent="0.25">
      <c r="N1185" s="6"/>
    </row>
    <row r="1186" spans="14:14" x14ac:dyDescent="0.25">
      <c r="N1186" s="6"/>
    </row>
    <row r="1187" spans="14:14" x14ac:dyDescent="0.25">
      <c r="N1187" s="6"/>
    </row>
    <row r="1188" spans="14:14" x14ac:dyDescent="0.25">
      <c r="N1188" s="6"/>
    </row>
    <row r="1189" spans="14:14" x14ac:dyDescent="0.25">
      <c r="N1189" s="6"/>
    </row>
    <row r="1190" spans="14:14" x14ac:dyDescent="0.25">
      <c r="N1190" s="6"/>
    </row>
    <row r="1191" spans="14:14" x14ac:dyDescent="0.25">
      <c r="N1191" s="6"/>
    </row>
    <row r="1192" spans="14:14" x14ac:dyDescent="0.25">
      <c r="N1192" s="6"/>
    </row>
    <row r="1193" spans="14:14" x14ac:dyDescent="0.25">
      <c r="N1193" s="6"/>
    </row>
    <row r="1194" spans="14:14" x14ac:dyDescent="0.25">
      <c r="N1194" s="6"/>
    </row>
    <row r="1195" spans="14:14" x14ac:dyDescent="0.25">
      <c r="N1195" s="6"/>
    </row>
    <row r="1196" spans="14:14" x14ac:dyDescent="0.25">
      <c r="N1196" s="6"/>
    </row>
    <row r="1197" spans="14:14" x14ac:dyDescent="0.25">
      <c r="N1197" s="6"/>
    </row>
    <row r="1198" spans="14:14" x14ac:dyDescent="0.25">
      <c r="N1198" s="6"/>
    </row>
    <row r="1199" spans="14:14" x14ac:dyDescent="0.25">
      <c r="N1199" s="6"/>
    </row>
    <row r="1200" spans="14:14" x14ac:dyDescent="0.25">
      <c r="N1200" s="6"/>
    </row>
    <row r="1201" spans="14:14" x14ac:dyDescent="0.25">
      <c r="N1201" s="6"/>
    </row>
    <row r="1202" spans="14:14" x14ac:dyDescent="0.25">
      <c r="N1202" s="6"/>
    </row>
    <row r="1203" spans="14:14" x14ac:dyDescent="0.25">
      <c r="N1203" s="6"/>
    </row>
    <row r="1204" spans="14:14" x14ac:dyDescent="0.25">
      <c r="N1204" s="6"/>
    </row>
    <row r="1205" spans="14:14" x14ac:dyDescent="0.25">
      <c r="N1205" s="6"/>
    </row>
    <row r="1206" spans="14:14" x14ac:dyDescent="0.25">
      <c r="N1206" s="6"/>
    </row>
    <row r="1207" spans="14:14" x14ac:dyDescent="0.25">
      <c r="N1207" s="6"/>
    </row>
    <row r="1208" spans="14:14" x14ac:dyDescent="0.25">
      <c r="N1208" s="6"/>
    </row>
    <row r="1209" spans="14:14" x14ac:dyDescent="0.25">
      <c r="N1209" s="6"/>
    </row>
    <row r="1210" spans="14:14" x14ac:dyDescent="0.25">
      <c r="N1210" s="6"/>
    </row>
    <row r="1211" spans="14:14" x14ac:dyDescent="0.25">
      <c r="N1211" s="6"/>
    </row>
    <row r="1212" spans="14:14" x14ac:dyDescent="0.25">
      <c r="N1212" s="6"/>
    </row>
    <row r="1213" spans="14:14" x14ac:dyDescent="0.25">
      <c r="N1213" s="6"/>
    </row>
    <row r="1214" spans="14:14" x14ac:dyDescent="0.25">
      <c r="N1214" s="6"/>
    </row>
    <row r="1215" spans="14:14" x14ac:dyDescent="0.25">
      <c r="N1215" s="6"/>
    </row>
    <row r="1216" spans="14:14" x14ac:dyDescent="0.25">
      <c r="N1216" s="6"/>
    </row>
    <row r="1217" spans="14:14" x14ac:dyDescent="0.25">
      <c r="N1217" s="6"/>
    </row>
    <row r="1218" spans="14:14" x14ac:dyDescent="0.25">
      <c r="N1218" s="6"/>
    </row>
    <row r="1219" spans="14:14" x14ac:dyDescent="0.25">
      <c r="N1219" s="6"/>
    </row>
    <row r="1220" spans="14:14" x14ac:dyDescent="0.25">
      <c r="N1220" s="6"/>
    </row>
    <row r="1221" spans="14:14" x14ac:dyDescent="0.25">
      <c r="N1221" s="6"/>
    </row>
    <row r="1222" spans="14:14" x14ac:dyDescent="0.25">
      <c r="N1222" s="6"/>
    </row>
    <row r="1223" spans="14:14" x14ac:dyDescent="0.25">
      <c r="N1223" s="6"/>
    </row>
    <row r="1224" spans="14:14" x14ac:dyDescent="0.25">
      <c r="N1224" s="6"/>
    </row>
    <row r="1225" spans="14:14" x14ac:dyDescent="0.25">
      <c r="N1225" s="6"/>
    </row>
    <row r="1226" spans="14:14" x14ac:dyDescent="0.25">
      <c r="N1226" s="6"/>
    </row>
    <row r="1227" spans="14:14" x14ac:dyDescent="0.25">
      <c r="N1227" s="6"/>
    </row>
    <row r="1228" spans="14:14" x14ac:dyDescent="0.25">
      <c r="N1228" s="6"/>
    </row>
    <row r="1229" spans="14:14" x14ac:dyDescent="0.25">
      <c r="N1229" s="6"/>
    </row>
    <row r="1230" spans="14:14" x14ac:dyDescent="0.25">
      <c r="N1230" s="6"/>
    </row>
    <row r="1231" spans="14:14" x14ac:dyDescent="0.25">
      <c r="N1231" s="6"/>
    </row>
    <row r="1232" spans="14:14" x14ac:dyDescent="0.25">
      <c r="N1232" s="6"/>
    </row>
    <row r="1233" spans="14:14" x14ac:dyDescent="0.25">
      <c r="N1233" s="6"/>
    </row>
    <row r="1234" spans="14:14" x14ac:dyDescent="0.25">
      <c r="N1234" s="6"/>
    </row>
    <row r="1235" spans="14:14" x14ac:dyDescent="0.25">
      <c r="N1235" s="6"/>
    </row>
    <row r="1236" spans="14:14" x14ac:dyDescent="0.25">
      <c r="N1236" s="6"/>
    </row>
    <row r="1237" spans="14:14" x14ac:dyDescent="0.25">
      <c r="N1237" s="6"/>
    </row>
    <row r="1238" spans="14:14" x14ac:dyDescent="0.25">
      <c r="N1238" s="6"/>
    </row>
    <row r="1239" spans="14:14" x14ac:dyDescent="0.25">
      <c r="N1239" s="6"/>
    </row>
    <row r="1240" spans="14:14" x14ac:dyDescent="0.25">
      <c r="N1240" s="6"/>
    </row>
    <row r="1241" spans="14:14" x14ac:dyDescent="0.25">
      <c r="N1241" s="6"/>
    </row>
    <row r="1242" spans="14:14" x14ac:dyDescent="0.25">
      <c r="N1242" s="6"/>
    </row>
    <row r="1243" spans="14:14" x14ac:dyDescent="0.25">
      <c r="N1243" s="6"/>
    </row>
    <row r="1244" spans="14:14" x14ac:dyDescent="0.25">
      <c r="N1244" s="6"/>
    </row>
    <row r="1245" spans="14:14" x14ac:dyDescent="0.25">
      <c r="N1245" s="6"/>
    </row>
    <row r="1246" spans="14:14" x14ac:dyDescent="0.25">
      <c r="N1246" s="6"/>
    </row>
    <row r="1247" spans="14:14" x14ac:dyDescent="0.25">
      <c r="N1247" s="6"/>
    </row>
    <row r="1248" spans="14:14" x14ac:dyDescent="0.25">
      <c r="N1248" s="6"/>
    </row>
    <row r="1249" spans="14:14" x14ac:dyDescent="0.25">
      <c r="N1249" s="6"/>
    </row>
    <row r="1250" spans="14:14" x14ac:dyDescent="0.25">
      <c r="N1250" s="6"/>
    </row>
    <row r="1251" spans="14:14" x14ac:dyDescent="0.25">
      <c r="N1251" s="6"/>
    </row>
    <row r="1252" spans="14:14" x14ac:dyDescent="0.25">
      <c r="N1252" s="6"/>
    </row>
    <row r="1253" spans="14:14" x14ac:dyDescent="0.25">
      <c r="N1253" s="6"/>
    </row>
    <row r="1254" spans="14:14" x14ac:dyDescent="0.25">
      <c r="N1254" s="6"/>
    </row>
    <row r="1255" spans="14:14" x14ac:dyDescent="0.25">
      <c r="N1255" s="6"/>
    </row>
    <row r="1256" spans="14:14" x14ac:dyDescent="0.25">
      <c r="N1256" s="6"/>
    </row>
    <row r="1257" spans="14:14" x14ac:dyDescent="0.25">
      <c r="N1257" s="6"/>
    </row>
    <row r="1258" spans="14:14" x14ac:dyDescent="0.25">
      <c r="N1258" s="6"/>
    </row>
    <row r="1259" spans="14:14" x14ac:dyDescent="0.25">
      <c r="N1259" s="6"/>
    </row>
    <row r="1260" spans="14:14" x14ac:dyDescent="0.25">
      <c r="N1260" s="6"/>
    </row>
    <row r="1261" spans="14:14" x14ac:dyDescent="0.25">
      <c r="N1261" s="6"/>
    </row>
    <row r="1262" spans="14:14" x14ac:dyDescent="0.25">
      <c r="N1262" s="6"/>
    </row>
    <row r="1263" spans="14:14" x14ac:dyDescent="0.25">
      <c r="N1263" s="6"/>
    </row>
    <row r="1264" spans="14:14" x14ac:dyDescent="0.25">
      <c r="N1264" s="6"/>
    </row>
    <row r="1265" spans="14:14" x14ac:dyDescent="0.25">
      <c r="N1265" s="6"/>
    </row>
    <row r="1266" spans="14:14" x14ac:dyDescent="0.25">
      <c r="N1266" s="6"/>
    </row>
    <row r="1267" spans="14:14" x14ac:dyDescent="0.25">
      <c r="N1267" s="6"/>
    </row>
    <row r="1268" spans="14:14" x14ac:dyDescent="0.25">
      <c r="N1268" s="6"/>
    </row>
    <row r="1269" spans="14:14" x14ac:dyDescent="0.25">
      <c r="N1269" s="6"/>
    </row>
    <row r="1270" spans="14:14" x14ac:dyDescent="0.25">
      <c r="N1270" s="6"/>
    </row>
    <row r="1271" spans="14:14" x14ac:dyDescent="0.25">
      <c r="N1271" s="6"/>
    </row>
    <row r="1272" spans="14:14" x14ac:dyDescent="0.25">
      <c r="N1272" s="6"/>
    </row>
    <row r="1273" spans="14:14" x14ac:dyDescent="0.25">
      <c r="N1273" s="6"/>
    </row>
    <row r="1274" spans="14:14" x14ac:dyDescent="0.25">
      <c r="N1274" s="6"/>
    </row>
    <row r="1275" spans="14:14" x14ac:dyDescent="0.25">
      <c r="N1275" s="6"/>
    </row>
    <row r="1276" spans="14:14" x14ac:dyDescent="0.25">
      <c r="N1276" s="6"/>
    </row>
    <row r="1277" spans="14:14" x14ac:dyDescent="0.25">
      <c r="N1277" s="6"/>
    </row>
    <row r="1278" spans="14:14" x14ac:dyDescent="0.25">
      <c r="N1278" s="6"/>
    </row>
    <row r="1279" spans="14:14" x14ac:dyDescent="0.25">
      <c r="N1279" s="6"/>
    </row>
    <row r="1280" spans="14:14" x14ac:dyDescent="0.25">
      <c r="N1280" s="6"/>
    </row>
    <row r="1281" spans="14:14" x14ac:dyDescent="0.25">
      <c r="N1281" s="6"/>
    </row>
    <row r="1282" spans="14:14" x14ac:dyDescent="0.25">
      <c r="N1282" s="6"/>
    </row>
    <row r="1283" spans="14:14" x14ac:dyDescent="0.25">
      <c r="N1283" s="6"/>
    </row>
    <row r="1284" spans="14:14" x14ac:dyDescent="0.25">
      <c r="N1284" s="6"/>
    </row>
    <row r="1285" spans="14:14" x14ac:dyDescent="0.25">
      <c r="N1285" s="6"/>
    </row>
    <row r="1286" spans="14:14" x14ac:dyDescent="0.25">
      <c r="N1286" s="6"/>
    </row>
    <row r="1287" spans="14:14" x14ac:dyDescent="0.25">
      <c r="N1287" s="6"/>
    </row>
    <row r="1288" spans="14:14" x14ac:dyDescent="0.25">
      <c r="N1288" s="6"/>
    </row>
    <row r="1289" spans="14:14" x14ac:dyDescent="0.25">
      <c r="N1289" s="6"/>
    </row>
    <row r="1290" spans="14:14" x14ac:dyDescent="0.25">
      <c r="N1290" s="6"/>
    </row>
    <row r="1291" spans="14:14" x14ac:dyDescent="0.25">
      <c r="N1291" s="6"/>
    </row>
    <row r="1292" spans="14:14" x14ac:dyDescent="0.25">
      <c r="N1292" s="6"/>
    </row>
    <row r="1293" spans="14:14" x14ac:dyDescent="0.25">
      <c r="N1293" s="6"/>
    </row>
    <row r="1294" spans="14:14" x14ac:dyDescent="0.25">
      <c r="N1294" s="6"/>
    </row>
    <row r="1295" spans="14:14" x14ac:dyDescent="0.25">
      <c r="N1295" s="6"/>
    </row>
    <row r="1296" spans="14:14" x14ac:dyDescent="0.25">
      <c r="N1296" s="6"/>
    </row>
    <row r="1297" spans="14:14" x14ac:dyDescent="0.25">
      <c r="N1297" s="6"/>
    </row>
    <row r="1298" spans="14:14" x14ac:dyDescent="0.25">
      <c r="N1298" s="6"/>
    </row>
    <row r="1299" spans="14:14" x14ac:dyDescent="0.25">
      <c r="N1299" s="6"/>
    </row>
    <row r="1300" spans="14:14" x14ac:dyDescent="0.25">
      <c r="N1300" s="6"/>
    </row>
    <row r="1301" spans="14:14" x14ac:dyDescent="0.25">
      <c r="N1301" s="6"/>
    </row>
    <row r="1302" spans="14:14" x14ac:dyDescent="0.25">
      <c r="N1302" s="6"/>
    </row>
    <row r="1303" spans="14:14" x14ac:dyDescent="0.25">
      <c r="N1303" s="6"/>
    </row>
    <row r="1304" spans="14:14" x14ac:dyDescent="0.25">
      <c r="N1304" s="6"/>
    </row>
    <row r="1305" spans="14:14" x14ac:dyDescent="0.25">
      <c r="N1305" s="6"/>
    </row>
    <row r="1306" spans="14:14" x14ac:dyDescent="0.25">
      <c r="N1306" s="6"/>
    </row>
    <row r="1307" spans="14:14" x14ac:dyDescent="0.25">
      <c r="N1307" s="6"/>
    </row>
    <row r="1308" spans="14:14" x14ac:dyDescent="0.25">
      <c r="N1308" s="6"/>
    </row>
    <row r="1309" spans="14:14" x14ac:dyDescent="0.25">
      <c r="N1309" s="6"/>
    </row>
    <row r="1310" spans="14:14" x14ac:dyDescent="0.25">
      <c r="N1310" s="6"/>
    </row>
    <row r="1311" spans="14:14" x14ac:dyDescent="0.25">
      <c r="N1311" s="6"/>
    </row>
    <row r="1312" spans="14:14" x14ac:dyDescent="0.25">
      <c r="N1312" s="6"/>
    </row>
    <row r="1313" spans="14:14" x14ac:dyDescent="0.25">
      <c r="N1313" s="6"/>
    </row>
    <row r="1314" spans="14:14" x14ac:dyDescent="0.25">
      <c r="N1314" s="6"/>
    </row>
    <row r="1315" spans="14:14" x14ac:dyDescent="0.25">
      <c r="N1315" s="6"/>
    </row>
    <row r="1316" spans="14:14" x14ac:dyDescent="0.25">
      <c r="N1316" s="6"/>
    </row>
    <row r="1317" spans="14:14" x14ac:dyDescent="0.25">
      <c r="N1317" s="6"/>
    </row>
    <row r="1318" spans="14:14" x14ac:dyDescent="0.25">
      <c r="N1318" s="6"/>
    </row>
    <row r="1319" spans="14:14" x14ac:dyDescent="0.25">
      <c r="N1319" s="6"/>
    </row>
    <row r="1320" spans="14:14" x14ac:dyDescent="0.25">
      <c r="N1320" s="6"/>
    </row>
    <row r="1321" spans="14:14" x14ac:dyDescent="0.25">
      <c r="N1321" s="6"/>
    </row>
    <row r="1322" spans="14:14" x14ac:dyDescent="0.25">
      <c r="N1322" s="6"/>
    </row>
    <row r="1323" spans="14:14" x14ac:dyDescent="0.25">
      <c r="N1323" s="6"/>
    </row>
    <row r="1324" spans="14:14" x14ac:dyDescent="0.25">
      <c r="N1324" s="6"/>
    </row>
    <row r="1325" spans="14:14" x14ac:dyDescent="0.25">
      <c r="N1325" s="6"/>
    </row>
    <row r="1326" spans="14:14" x14ac:dyDescent="0.25">
      <c r="N1326" s="6"/>
    </row>
    <row r="1327" spans="14:14" x14ac:dyDescent="0.25">
      <c r="N1327" s="6"/>
    </row>
    <row r="1328" spans="14:14" x14ac:dyDescent="0.25">
      <c r="N1328" s="6"/>
    </row>
    <row r="1329" spans="14:14" x14ac:dyDescent="0.25">
      <c r="N1329" s="6"/>
    </row>
    <row r="1330" spans="14:14" x14ac:dyDescent="0.25">
      <c r="N1330" s="6"/>
    </row>
    <row r="1331" spans="14:14" x14ac:dyDescent="0.25">
      <c r="N1331" s="6"/>
    </row>
    <row r="1332" spans="14:14" x14ac:dyDescent="0.25">
      <c r="N1332" s="6"/>
    </row>
    <row r="1333" spans="14:14" x14ac:dyDescent="0.25">
      <c r="N1333" s="6"/>
    </row>
    <row r="1334" spans="14:14" x14ac:dyDescent="0.25">
      <c r="N1334" s="6"/>
    </row>
    <row r="1335" spans="14:14" x14ac:dyDescent="0.25">
      <c r="N1335" s="6"/>
    </row>
    <row r="1336" spans="14:14" x14ac:dyDescent="0.25">
      <c r="N1336" s="6"/>
    </row>
    <row r="1337" spans="14:14" x14ac:dyDescent="0.25">
      <c r="N1337" s="6"/>
    </row>
    <row r="1338" spans="14:14" x14ac:dyDescent="0.25">
      <c r="N1338" s="6"/>
    </row>
    <row r="1339" spans="14:14" x14ac:dyDescent="0.25">
      <c r="N1339" s="6"/>
    </row>
    <row r="1340" spans="14:14" x14ac:dyDescent="0.25">
      <c r="N1340" s="6"/>
    </row>
    <row r="1341" spans="14:14" x14ac:dyDescent="0.25">
      <c r="N1341" s="6"/>
    </row>
    <row r="1342" spans="14:14" x14ac:dyDescent="0.25">
      <c r="N1342" s="6"/>
    </row>
    <row r="1343" spans="14:14" x14ac:dyDescent="0.25">
      <c r="N1343" s="6"/>
    </row>
    <row r="1344" spans="14:14" x14ac:dyDescent="0.25">
      <c r="N1344" s="6"/>
    </row>
    <row r="1345" spans="14:14" x14ac:dyDescent="0.25">
      <c r="N1345" s="6"/>
    </row>
    <row r="1346" spans="14:14" x14ac:dyDescent="0.25">
      <c r="N1346" s="6"/>
    </row>
    <row r="1347" spans="14:14" x14ac:dyDescent="0.25">
      <c r="N1347" s="6"/>
    </row>
    <row r="1348" spans="14:14" x14ac:dyDescent="0.25">
      <c r="N1348" s="6"/>
    </row>
    <row r="1349" spans="14:14" x14ac:dyDescent="0.25">
      <c r="N1349" s="6"/>
    </row>
    <row r="1350" spans="14:14" x14ac:dyDescent="0.25">
      <c r="N1350" s="6"/>
    </row>
    <row r="1351" spans="14:14" x14ac:dyDescent="0.25">
      <c r="N1351" s="6"/>
    </row>
    <row r="1352" spans="14:14" x14ac:dyDescent="0.25">
      <c r="N1352" s="6"/>
    </row>
    <row r="1353" spans="14:14" x14ac:dyDescent="0.25">
      <c r="N1353" s="6"/>
    </row>
    <row r="1354" spans="14:14" x14ac:dyDescent="0.25">
      <c r="N1354" s="6"/>
    </row>
    <row r="1355" spans="14:14" x14ac:dyDescent="0.25">
      <c r="N1355" s="6"/>
    </row>
    <row r="1356" spans="14:14" x14ac:dyDescent="0.25">
      <c r="N1356" s="6"/>
    </row>
    <row r="1357" spans="14:14" x14ac:dyDescent="0.25">
      <c r="N1357" s="6"/>
    </row>
    <row r="1358" spans="14:14" x14ac:dyDescent="0.25">
      <c r="N1358" s="6"/>
    </row>
    <row r="1359" spans="14:14" x14ac:dyDescent="0.25">
      <c r="N1359" s="6"/>
    </row>
    <row r="1360" spans="14:14" x14ac:dyDescent="0.25">
      <c r="N1360" s="6"/>
    </row>
    <row r="1361" spans="14:14" x14ac:dyDescent="0.25">
      <c r="N1361" s="6"/>
    </row>
    <row r="1362" spans="14:14" x14ac:dyDescent="0.25">
      <c r="N1362" s="6"/>
    </row>
    <row r="1363" spans="14:14" x14ac:dyDescent="0.25">
      <c r="N1363" s="6"/>
    </row>
    <row r="1364" spans="14:14" x14ac:dyDescent="0.25">
      <c r="N1364" s="6"/>
    </row>
    <row r="1365" spans="14:14" x14ac:dyDescent="0.25">
      <c r="N1365" s="6"/>
    </row>
    <row r="1366" spans="14:14" x14ac:dyDescent="0.25">
      <c r="N1366" s="6"/>
    </row>
    <row r="1367" spans="14:14" x14ac:dyDescent="0.25">
      <c r="N1367" s="6"/>
    </row>
    <row r="1368" spans="14:14" x14ac:dyDescent="0.25">
      <c r="N1368" s="6"/>
    </row>
    <row r="1369" spans="14:14" x14ac:dyDescent="0.25">
      <c r="N1369" s="6"/>
    </row>
    <row r="1370" spans="14:14" x14ac:dyDescent="0.25">
      <c r="N1370" s="6"/>
    </row>
    <row r="1371" spans="14:14" x14ac:dyDescent="0.25">
      <c r="N1371" s="6"/>
    </row>
    <row r="1372" spans="14:14" x14ac:dyDescent="0.25">
      <c r="N1372" s="6"/>
    </row>
    <row r="1373" spans="14:14" x14ac:dyDescent="0.25">
      <c r="N1373" s="6"/>
    </row>
    <row r="1374" spans="14:14" x14ac:dyDescent="0.25">
      <c r="N1374" s="6"/>
    </row>
    <row r="1375" spans="14:14" x14ac:dyDescent="0.25">
      <c r="N1375" s="6"/>
    </row>
    <row r="1376" spans="14:14" x14ac:dyDescent="0.25">
      <c r="N1376" s="6"/>
    </row>
    <row r="1377" spans="14:14" x14ac:dyDescent="0.25">
      <c r="N1377" s="6"/>
    </row>
    <row r="1378" spans="14:14" x14ac:dyDescent="0.25">
      <c r="N1378" s="6"/>
    </row>
    <row r="1379" spans="14:14" x14ac:dyDescent="0.25">
      <c r="N1379" s="6"/>
    </row>
    <row r="1380" spans="14:14" x14ac:dyDescent="0.25">
      <c r="N1380" s="6"/>
    </row>
    <row r="1381" spans="14:14" x14ac:dyDescent="0.25">
      <c r="N1381" s="6"/>
    </row>
    <row r="1382" spans="14:14" x14ac:dyDescent="0.25">
      <c r="N1382" s="6"/>
    </row>
    <row r="1383" spans="14:14" x14ac:dyDescent="0.25">
      <c r="N1383" s="6"/>
    </row>
    <row r="1384" spans="14:14" x14ac:dyDescent="0.25">
      <c r="N1384" s="6"/>
    </row>
    <row r="1385" spans="14:14" x14ac:dyDescent="0.25">
      <c r="N1385" s="6"/>
    </row>
    <row r="1386" spans="14:14" x14ac:dyDescent="0.25">
      <c r="N1386" s="6"/>
    </row>
    <row r="1387" spans="14:14" x14ac:dyDescent="0.25">
      <c r="N1387" s="6"/>
    </row>
    <row r="1388" spans="14:14" x14ac:dyDescent="0.25">
      <c r="N1388" s="6"/>
    </row>
    <row r="1389" spans="14:14" x14ac:dyDescent="0.25">
      <c r="N1389" s="6"/>
    </row>
    <row r="1390" spans="14:14" x14ac:dyDescent="0.25">
      <c r="N1390" s="6"/>
    </row>
    <row r="1391" spans="14:14" x14ac:dyDescent="0.25">
      <c r="N1391" s="6"/>
    </row>
    <row r="1392" spans="14:14" x14ac:dyDescent="0.25">
      <c r="N1392" s="6"/>
    </row>
    <row r="1393" spans="14:14" x14ac:dyDescent="0.25">
      <c r="N1393" s="6"/>
    </row>
    <row r="1394" spans="14:14" x14ac:dyDescent="0.25">
      <c r="N1394" s="6"/>
    </row>
    <row r="1395" spans="14:14" x14ac:dyDescent="0.25">
      <c r="N1395" s="6"/>
    </row>
    <row r="1396" spans="14:14" x14ac:dyDescent="0.25">
      <c r="N1396" s="6"/>
    </row>
    <row r="1397" spans="14:14" x14ac:dyDescent="0.25">
      <c r="N1397" s="6"/>
    </row>
    <row r="1398" spans="14:14" x14ac:dyDescent="0.25">
      <c r="N1398" s="6"/>
    </row>
    <row r="1399" spans="14:14" x14ac:dyDescent="0.25">
      <c r="N1399" s="6"/>
    </row>
    <row r="1400" spans="14:14" x14ac:dyDescent="0.25">
      <c r="N1400" s="6"/>
    </row>
    <row r="1401" spans="14:14" x14ac:dyDescent="0.25">
      <c r="N1401" s="6"/>
    </row>
    <row r="1402" spans="14:14" x14ac:dyDescent="0.25">
      <c r="N1402" s="6"/>
    </row>
    <row r="1403" spans="14:14" x14ac:dyDescent="0.25">
      <c r="N1403" s="6"/>
    </row>
    <row r="1404" spans="14:14" x14ac:dyDescent="0.25">
      <c r="N1404" s="6"/>
    </row>
    <row r="1405" spans="14:14" x14ac:dyDescent="0.25">
      <c r="N1405" s="6"/>
    </row>
    <row r="1406" spans="14:14" x14ac:dyDescent="0.25">
      <c r="N1406" s="6"/>
    </row>
    <row r="1407" spans="14:14" x14ac:dyDescent="0.25">
      <c r="N1407" s="6"/>
    </row>
    <row r="1408" spans="14:14" x14ac:dyDescent="0.25">
      <c r="N1408" s="6"/>
    </row>
    <row r="1409" spans="14:14" x14ac:dyDescent="0.25">
      <c r="N1409" s="6"/>
    </row>
    <row r="1410" spans="14:14" x14ac:dyDescent="0.25">
      <c r="N1410" s="6"/>
    </row>
    <row r="1411" spans="14:14" x14ac:dyDescent="0.25">
      <c r="N1411" s="6"/>
    </row>
    <row r="1412" spans="14:14" x14ac:dyDescent="0.25">
      <c r="N1412" s="6"/>
    </row>
    <row r="1413" spans="14:14" x14ac:dyDescent="0.25">
      <c r="N1413" s="6"/>
    </row>
    <row r="1414" spans="14:14" x14ac:dyDescent="0.25">
      <c r="N1414" s="6"/>
    </row>
    <row r="1415" spans="14:14" x14ac:dyDescent="0.25">
      <c r="N1415" s="6"/>
    </row>
    <row r="1416" spans="14:14" x14ac:dyDescent="0.25">
      <c r="N1416" s="6"/>
    </row>
    <row r="1417" spans="14:14" x14ac:dyDescent="0.25">
      <c r="N1417" s="6"/>
    </row>
    <row r="1418" spans="14:14" x14ac:dyDescent="0.25">
      <c r="N1418" s="6"/>
    </row>
    <row r="1419" spans="14:14" x14ac:dyDescent="0.25">
      <c r="N1419" s="6"/>
    </row>
    <row r="1420" spans="14:14" x14ac:dyDescent="0.25">
      <c r="N1420" s="6"/>
    </row>
    <row r="1421" spans="14:14" x14ac:dyDescent="0.25">
      <c r="N1421" s="6"/>
    </row>
    <row r="1422" spans="14:14" x14ac:dyDescent="0.25">
      <c r="N1422" s="6"/>
    </row>
    <row r="1423" spans="14:14" x14ac:dyDescent="0.25">
      <c r="N1423" s="6"/>
    </row>
    <row r="1424" spans="14:14" x14ac:dyDescent="0.25">
      <c r="N1424" s="6"/>
    </row>
    <row r="1425" spans="14:14" x14ac:dyDescent="0.25">
      <c r="N1425" s="6"/>
    </row>
    <row r="1426" spans="14:14" x14ac:dyDescent="0.25">
      <c r="N1426" s="6"/>
    </row>
    <row r="1427" spans="14:14" x14ac:dyDescent="0.25">
      <c r="N1427" s="6"/>
    </row>
    <row r="1428" spans="14:14" x14ac:dyDescent="0.25">
      <c r="N1428" s="6"/>
    </row>
    <row r="1429" spans="14:14" x14ac:dyDescent="0.25">
      <c r="N1429" s="6"/>
    </row>
    <row r="1430" spans="14:14" x14ac:dyDescent="0.25">
      <c r="N1430" s="6"/>
    </row>
    <row r="1431" spans="14:14" x14ac:dyDescent="0.25">
      <c r="N1431" s="6"/>
    </row>
    <row r="1432" spans="14:14" x14ac:dyDescent="0.25">
      <c r="N1432" s="6"/>
    </row>
    <row r="1433" spans="14:14" x14ac:dyDescent="0.25">
      <c r="N1433" s="6"/>
    </row>
    <row r="1434" spans="14:14" x14ac:dyDescent="0.25">
      <c r="N1434" s="6"/>
    </row>
    <row r="1435" spans="14:14" x14ac:dyDescent="0.25">
      <c r="N1435" s="6"/>
    </row>
    <row r="1436" spans="14:14" x14ac:dyDescent="0.25">
      <c r="N1436" s="6"/>
    </row>
    <row r="1437" spans="14:14" x14ac:dyDescent="0.25">
      <c r="N1437" s="6"/>
    </row>
    <row r="1438" spans="14:14" x14ac:dyDescent="0.25">
      <c r="N1438" s="6"/>
    </row>
    <row r="1439" spans="14:14" x14ac:dyDescent="0.25">
      <c r="N1439" s="6"/>
    </row>
    <row r="1440" spans="14:14" x14ac:dyDescent="0.25">
      <c r="N1440" s="6"/>
    </row>
    <row r="1441" spans="14:14" x14ac:dyDescent="0.25">
      <c r="N1441" s="6"/>
    </row>
    <row r="1442" spans="14:14" x14ac:dyDescent="0.25">
      <c r="N1442" s="6"/>
    </row>
    <row r="1443" spans="14:14" x14ac:dyDescent="0.25">
      <c r="N1443" s="6"/>
    </row>
    <row r="1444" spans="14:14" x14ac:dyDescent="0.25">
      <c r="N1444" s="6"/>
    </row>
    <row r="1445" spans="14:14" x14ac:dyDescent="0.25">
      <c r="N1445" s="6"/>
    </row>
    <row r="1446" spans="14:14" x14ac:dyDescent="0.25">
      <c r="N1446" s="6"/>
    </row>
    <row r="1447" spans="14:14" x14ac:dyDescent="0.25">
      <c r="N1447" s="6"/>
    </row>
    <row r="1448" spans="14:14" x14ac:dyDescent="0.25">
      <c r="N1448" s="6"/>
    </row>
    <row r="1449" spans="14:14" x14ac:dyDescent="0.25">
      <c r="N1449" s="6"/>
    </row>
    <row r="1450" spans="14:14" x14ac:dyDescent="0.25">
      <c r="N1450" s="6"/>
    </row>
    <row r="1451" spans="14:14" x14ac:dyDescent="0.25">
      <c r="N1451" s="6"/>
    </row>
    <row r="1452" spans="14:14" x14ac:dyDescent="0.25">
      <c r="N1452" s="6"/>
    </row>
    <row r="1453" spans="14:14" x14ac:dyDescent="0.25">
      <c r="N1453" s="6"/>
    </row>
    <row r="1454" spans="14:14" x14ac:dyDescent="0.25">
      <c r="N1454" s="6"/>
    </row>
    <row r="1455" spans="14:14" x14ac:dyDescent="0.25">
      <c r="N1455" s="6"/>
    </row>
    <row r="1456" spans="14:14" x14ac:dyDescent="0.25">
      <c r="N1456" s="6"/>
    </row>
    <row r="1457" spans="14:14" x14ac:dyDescent="0.25">
      <c r="N1457" s="6"/>
    </row>
    <row r="1458" spans="14:14" x14ac:dyDescent="0.25">
      <c r="N1458" s="6"/>
    </row>
    <row r="1459" spans="14:14" x14ac:dyDescent="0.25">
      <c r="N1459" s="6"/>
    </row>
    <row r="1460" spans="14:14" x14ac:dyDescent="0.25">
      <c r="N1460" s="6"/>
    </row>
    <row r="1461" spans="14:14" x14ac:dyDescent="0.25">
      <c r="N1461" s="6"/>
    </row>
    <row r="1462" spans="14:14" x14ac:dyDescent="0.25">
      <c r="N1462" s="6"/>
    </row>
    <row r="1463" spans="14:14" x14ac:dyDescent="0.25">
      <c r="N1463" s="6"/>
    </row>
    <row r="1464" spans="14:14" x14ac:dyDescent="0.25">
      <c r="N1464" s="6"/>
    </row>
    <row r="1465" spans="14:14" x14ac:dyDescent="0.25">
      <c r="N1465" s="6"/>
    </row>
    <row r="1466" spans="14:14" x14ac:dyDescent="0.25">
      <c r="N1466" s="6"/>
    </row>
    <row r="1467" spans="14:14" x14ac:dyDescent="0.25">
      <c r="N1467" s="6"/>
    </row>
    <row r="1468" spans="14:14" x14ac:dyDescent="0.25">
      <c r="N1468" s="6"/>
    </row>
    <row r="1469" spans="14:14" x14ac:dyDescent="0.25">
      <c r="N1469" s="6"/>
    </row>
    <row r="1470" spans="14:14" x14ac:dyDescent="0.25">
      <c r="N1470" s="6"/>
    </row>
    <row r="1471" spans="14:14" x14ac:dyDescent="0.25">
      <c r="N1471" s="6"/>
    </row>
    <row r="1472" spans="14:14" x14ac:dyDescent="0.25">
      <c r="N1472" s="6"/>
    </row>
    <row r="1473" spans="14:14" x14ac:dyDescent="0.25">
      <c r="N1473" s="6"/>
    </row>
    <row r="1474" spans="14:14" x14ac:dyDescent="0.25">
      <c r="N1474" s="6"/>
    </row>
    <row r="1475" spans="14:14" x14ac:dyDescent="0.25">
      <c r="N1475" s="6"/>
    </row>
    <row r="1476" spans="14:14" x14ac:dyDescent="0.25">
      <c r="N1476" s="6"/>
    </row>
    <row r="1477" spans="14:14" x14ac:dyDescent="0.25">
      <c r="N1477" s="6"/>
    </row>
    <row r="1478" spans="14:14" x14ac:dyDescent="0.25">
      <c r="N1478" s="6"/>
    </row>
    <row r="1479" spans="14:14" x14ac:dyDescent="0.25">
      <c r="N1479" s="6"/>
    </row>
    <row r="1480" spans="14:14" x14ac:dyDescent="0.25">
      <c r="N1480" s="6"/>
    </row>
    <row r="1481" spans="14:14" x14ac:dyDescent="0.25">
      <c r="N1481" s="6"/>
    </row>
    <row r="1482" spans="14:14" x14ac:dyDescent="0.25">
      <c r="N1482" s="6"/>
    </row>
    <row r="1483" spans="14:14" x14ac:dyDescent="0.25">
      <c r="N1483" s="6"/>
    </row>
    <row r="1484" spans="14:14" x14ac:dyDescent="0.25">
      <c r="N1484" s="6"/>
    </row>
    <row r="1485" spans="14:14" x14ac:dyDescent="0.25">
      <c r="N1485" s="6"/>
    </row>
    <row r="1486" spans="14:14" x14ac:dyDescent="0.25">
      <c r="N1486" s="6"/>
    </row>
    <row r="1487" spans="14:14" x14ac:dyDescent="0.25">
      <c r="N1487" s="6"/>
    </row>
    <row r="1488" spans="14:14" x14ac:dyDescent="0.25">
      <c r="N1488" s="6"/>
    </row>
    <row r="1489" spans="14:14" x14ac:dyDescent="0.25">
      <c r="N1489" s="6"/>
    </row>
    <row r="1490" spans="14:14" x14ac:dyDescent="0.25">
      <c r="N1490" s="6"/>
    </row>
    <row r="1491" spans="14:14" x14ac:dyDescent="0.25">
      <c r="N1491" s="6"/>
    </row>
    <row r="1492" spans="14:14" x14ac:dyDescent="0.25">
      <c r="N1492" s="6"/>
    </row>
    <row r="1493" spans="14:14" x14ac:dyDescent="0.25">
      <c r="N1493" s="6"/>
    </row>
    <row r="1494" spans="14:14" x14ac:dyDescent="0.25">
      <c r="N1494" s="6"/>
    </row>
    <row r="1495" spans="14:14" x14ac:dyDescent="0.25">
      <c r="N1495" s="6"/>
    </row>
    <row r="1496" spans="14:14" x14ac:dyDescent="0.25">
      <c r="N1496" s="6"/>
    </row>
    <row r="1497" spans="14:14" x14ac:dyDescent="0.25">
      <c r="N1497" s="6"/>
    </row>
    <row r="1498" spans="14:14" x14ac:dyDescent="0.25">
      <c r="N1498" s="6"/>
    </row>
    <row r="1499" spans="14:14" x14ac:dyDescent="0.25">
      <c r="N1499" s="6"/>
    </row>
    <row r="1500" spans="14:14" x14ac:dyDescent="0.25">
      <c r="N1500" s="6"/>
    </row>
    <row r="1501" spans="14:14" x14ac:dyDescent="0.25">
      <c r="N1501" s="6"/>
    </row>
    <row r="1502" spans="14:14" x14ac:dyDescent="0.25">
      <c r="N1502" s="6"/>
    </row>
    <row r="1503" spans="14:14" x14ac:dyDescent="0.25">
      <c r="N1503" s="6"/>
    </row>
    <row r="1504" spans="14:14" x14ac:dyDescent="0.25">
      <c r="N1504" s="6"/>
    </row>
    <row r="1505" spans="14:14" x14ac:dyDescent="0.25">
      <c r="N1505" s="6"/>
    </row>
    <row r="1506" spans="14:14" x14ac:dyDescent="0.25">
      <c r="N1506" s="6"/>
    </row>
    <row r="1507" spans="14:14" x14ac:dyDescent="0.25">
      <c r="N1507" s="6"/>
    </row>
    <row r="1508" spans="14:14" x14ac:dyDescent="0.25">
      <c r="N1508" s="6"/>
    </row>
    <row r="1509" spans="14:14" x14ac:dyDescent="0.25">
      <c r="N1509" s="6"/>
    </row>
    <row r="1510" spans="14:14" x14ac:dyDescent="0.25">
      <c r="N1510" s="6"/>
    </row>
    <row r="1511" spans="14:14" x14ac:dyDescent="0.25">
      <c r="N1511" s="6"/>
    </row>
    <row r="1512" spans="14:14" x14ac:dyDescent="0.25">
      <c r="N1512" s="6"/>
    </row>
    <row r="1513" spans="14:14" x14ac:dyDescent="0.25">
      <c r="N1513" s="6"/>
    </row>
    <row r="1514" spans="14:14" x14ac:dyDescent="0.25">
      <c r="N1514" s="6"/>
    </row>
    <row r="1515" spans="14:14" x14ac:dyDescent="0.25">
      <c r="N1515" s="6"/>
    </row>
    <row r="1516" spans="14:14" x14ac:dyDescent="0.25">
      <c r="N1516" s="6"/>
    </row>
    <row r="1517" spans="14:14" x14ac:dyDescent="0.25">
      <c r="N1517" s="6"/>
    </row>
    <row r="1518" spans="14:14" x14ac:dyDescent="0.25">
      <c r="N1518" s="6"/>
    </row>
    <row r="1519" spans="14:14" x14ac:dyDescent="0.25">
      <c r="N1519" s="6"/>
    </row>
    <row r="1520" spans="14:14" x14ac:dyDescent="0.25">
      <c r="N1520" s="6"/>
    </row>
    <row r="1521" spans="14:14" x14ac:dyDescent="0.25">
      <c r="N1521" s="6"/>
    </row>
    <row r="1522" spans="14:14" x14ac:dyDescent="0.25">
      <c r="N1522" s="6"/>
    </row>
    <row r="1523" spans="14:14" x14ac:dyDescent="0.25">
      <c r="N1523" s="6"/>
    </row>
    <row r="1524" spans="14:14" x14ac:dyDescent="0.25">
      <c r="N1524" s="6"/>
    </row>
    <row r="1525" spans="14:14" x14ac:dyDescent="0.25">
      <c r="N1525" s="6"/>
    </row>
    <row r="1526" spans="14:14" x14ac:dyDescent="0.25">
      <c r="N1526" s="6"/>
    </row>
    <row r="1527" spans="14:14" x14ac:dyDescent="0.25">
      <c r="N1527" s="6"/>
    </row>
    <row r="1528" spans="14:14" x14ac:dyDescent="0.25">
      <c r="N1528" s="6"/>
    </row>
    <row r="1529" spans="14:14" x14ac:dyDescent="0.25">
      <c r="N1529" s="6"/>
    </row>
    <row r="1530" spans="14:14" x14ac:dyDescent="0.25">
      <c r="N1530" s="6"/>
    </row>
    <row r="1531" spans="14:14" x14ac:dyDescent="0.25">
      <c r="N1531" s="6"/>
    </row>
    <row r="1532" spans="14:14" x14ac:dyDescent="0.25">
      <c r="N1532" s="6"/>
    </row>
    <row r="1533" spans="14:14" x14ac:dyDescent="0.25">
      <c r="N1533" s="6"/>
    </row>
    <row r="1534" spans="14:14" x14ac:dyDescent="0.25">
      <c r="N1534" s="6"/>
    </row>
    <row r="1535" spans="14:14" x14ac:dyDescent="0.25">
      <c r="N1535" s="6"/>
    </row>
    <row r="1536" spans="14:14" x14ac:dyDescent="0.25">
      <c r="N1536" s="6"/>
    </row>
    <row r="1537" spans="14:14" x14ac:dyDescent="0.25">
      <c r="N1537" s="6"/>
    </row>
    <row r="1538" spans="14:14" x14ac:dyDescent="0.25">
      <c r="N1538" s="6"/>
    </row>
    <row r="1539" spans="14:14" x14ac:dyDescent="0.25">
      <c r="N1539" s="6"/>
    </row>
    <row r="1540" spans="14:14" x14ac:dyDescent="0.25">
      <c r="N1540" s="6"/>
    </row>
    <row r="1541" spans="14:14" x14ac:dyDescent="0.25">
      <c r="N1541" s="6"/>
    </row>
    <row r="1542" spans="14:14" x14ac:dyDescent="0.25">
      <c r="N1542" s="6"/>
    </row>
    <row r="1543" spans="14:14" x14ac:dyDescent="0.25">
      <c r="N1543" s="6"/>
    </row>
    <row r="1544" spans="14:14" x14ac:dyDescent="0.25">
      <c r="N1544" s="6"/>
    </row>
    <row r="1545" spans="14:14" x14ac:dyDescent="0.25">
      <c r="N1545" s="6"/>
    </row>
    <row r="1546" spans="14:14" x14ac:dyDescent="0.25">
      <c r="N1546" s="6"/>
    </row>
    <row r="1547" spans="14:14" x14ac:dyDescent="0.25">
      <c r="N1547" s="6"/>
    </row>
    <row r="1548" spans="14:14" x14ac:dyDescent="0.25">
      <c r="N1548" s="6"/>
    </row>
    <row r="1549" spans="14:14" x14ac:dyDescent="0.25">
      <c r="N1549" s="6"/>
    </row>
    <row r="1550" spans="14:14" x14ac:dyDescent="0.25">
      <c r="N1550" s="6"/>
    </row>
    <row r="1551" spans="14:14" x14ac:dyDescent="0.25">
      <c r="N1551" s="6"/>
    </row>
    <row r="1552" spans="14:14" x14ac:dyDescent="0.25">
      <c r="N1552" s="6"/>
    </row>
    <row r="1553" spans="14:14" x14ac:dyDescent="0.25">
      <c r="N1553" s="6"/>
    </row>
    <row r="1554" spans="14:14" x14ac:dyDescent="0.25">
      <c r="N1554" s="6"/>
    </row>
    <row r="1555" spans="14:14" x14ac:dyDescent="0.25">
      <c r="N1555" s="6"/>
    </row>
    <row r="1556" spans="14:14" x14ac:dyDescent="0.25">
      <c r="N1556" s="6"/>
    </row>
    <row r="1557" spans="14:14" x14ac:dyDescent="0.25">
      <c r="N1557" s="6"/>
    </row>
    <row r="1558" spans="14:14" x14ac:dyDescent="0.25">
      <c r="N1558" s="6"/>
    </row>
    <row r="1559" spans="14:14" x14ac:dyDescent="0.25">
      <c r="N1559" s="6"/>
    </row>
    <row r="1560" spans="14:14" x14ac:dyDescent="0.25">
      <c r="N1560" s="6"/>
    </row>
    <row r="1561" spans="14:14" x14ac:dyDescent="0.25">
      <c r="N1561" s="6"/>
    </row>
    <row r="1562" spans="14:14" x14ac:dyDescent="0.25">
      <c r="N1562" s="6"/>
    </row>
    <row r="1563" spans="14:14" x14ac:dyDescent="0.25">
      <c r="N1563" s="6"/>
    </row>
    <row r="1564" spans="14:14" x14ac:dyDescent="0.25">
      <c r="N1564" s="6"/>
    </row>
    <row r="1565" spans="14:14" x14ac:dyDescent="0.25">
      <c r="N1565" s="6"/>
    </row>
    <row r="1566" spans="14:14" x14ac:dyDescent="0.25">
      <c r="N1566" s="6"/>
    </row>
    <row r="1567" spans="14:14" x14ac:dyDescent="0.25">
      <c r="N1567" s="6"/>
    </row>
    <row r="1568" spans="14:14" x14ac:dyDescent="0.25">
      <c r="N1568" s="6"/>
    </row>
    <row r="1569" spans="14:14" x14ac:dyDescent="0.25">
      <c r="N1569" s="6"/>
    </row>
    <row r="1570" spans="14:14" x14ac:dyDescent="0.25">
      <c r="N1570" s="6"/>
    </row>
    <row r="1571" spans="14:14" x14ac:dyDescent="0.25">
      <c r="N1571" s="6"/>
    </row>
    <row r="1572" spans="14:14" x14ac:dyDescent="0.25">
      <c r="N1572" s="6"/>
    </row>
    <row r="1573" spans="14:14" x14ac:dyDescent="0.25">
      <c r="N1573" s="6"/>
    </row>
    <row r="1574" spans="14:14" x14ac:dyDescent="0.25">
      <c r="N1574" s="6"/>
    </row>
    <row r="1575" spans="14:14" x14ac:dyDescent="0.25">
      <c r="N1575" s="6"/>
    </row>
    <row r="1576" spans="14:14" x14ac:dyDescent="0.25">
      <c r="N1576" s="6"/>
    </row>
    <row r="1577" spans="14:14" x14ac:dyDescent="0.25">
      <c r="N1577" s="6"/>
    </row>
    <row r="1578" spans="14:14" x14ac:dyDescent="0.25">
      <c r="N1578" s="6"/>
    </row>
    <row r="1579" spans="14:14" x14ac:dyDescent="0.25">
      <c r="N1579" s="6"/>
    </row>
    <row r="1580" spans="14:14" x14ac:dyDescent="0.25">
      <c r="N1580" s="6"/>
    </row>
    <row r="1581" spans="14:14" x14ac:dyDescent="0.25">
      <c r="N1581" s="6"/>
    </row>
    <row r="1582" spans="14:14" x14ac:dyDescent="0.25">
      <c r="N1582" s="6"/>
    </row>
    <row r="1583" spans="14:14" x14ac:dyDescent="0.25">
      <c r="N1583" s="6"/>
    </row>
    <row r="1584" spans="14:14" x14ac:dyDescent="0.25">
      <c r="N1584" s="6"/>
    </row>
    <row r="1585" spans="14:14" x14ac:dyDescent="0.25">
      <c r="N1585" s="6"/>
    </row>
    <row r="1586" spans="14:14" x14ac:dyDescent="0.25">
      <c r="N1586" s="6"/>
    </row>
    <row r="1587" spans="14:14" x14ac:dyDescent="0.25">
      <c r="N1587" s="6"/>
    </row>
    <row r="1588" spans="14:14" x14ac:dyDescent="0.25">
      <c r="N1588" s="6"/>
    </row>
    <row r="1589" spans="14:14" x14ac:dyDescent="0.25">
      <c r="N1589" s="6"/>
    </row>
    <row r="1590" spans="14:14" x14ac:dyDescent="0.25">
      <c r="N1590" s="6"/>
    </row>
    <row r="1591" spans="14:14" x14ac:dyDescent="0.25">
      <c r="N1591" s="6"/>
    </row>
    <row r="1592" spans="14:14" x14ac:dyDescent="0.25">
      <c r="N1592" s="6"/>
    </row>
    <row r="1593" spans="14:14" x14ac:dyDescent="0.25">
      <c r="N1593" s="6"/>
    </row>
    <row r="1594" spans="14:14" x14ac:dyDescent="0.25">
      <c r="N1594" s="6"/>
    </row>
    <row r="1595" spans="14:14" x14ac:dyDescent="0.25">
      <c r="N1595" s="6"/>
    </row>
    <row r="1596" spans="14:14" x14ac:dyDescent="0.25">
      <c r="N1596" s="6"/>
    </row>
    <row r="1597" spans="14:14" x14ac:dyDescent="0.25">
      <c r="N1597" s="6"/>
    </row>
    <row r="1598" spans="14:14" x14ac:dyDescent="0.25">
      <c r="N1598" s="6"/>
    </row>
    <row r="1599" spans="14:14" x14ac:dyDescent="0.25">
      <c r="N1599" s="6"/>
    </row>
    <row r="1600" spans="14:14" x14ac:dyDescent="0.25">
      <c r="N1600" s="6"/>
    </row>
    <row r="1601" spans="14:14" x14ac:dyDescent="0.25">
      <c r="N1601" s="6"/>
    </row>
    <row r="1602" spans="14:14" x14ac:dyDescent="0.25">
      <c r="N1602" s="6"/>
    </row>
    <row r="1603" spans="14:14" x14ac:dyDescent="0.25">
      <c r="N1603" s="6"/>
    </row>
    <row r="1604" spans="14:14" x14ac:dyDescent="0.25">
      <c r="N1604" s="6"/>
    </row>
    <row r="1605" spans="14:14" x14ac:dyDescent="0.25">
      <c r="N1605" s="6"/>
    </row>
    <row r="1606" spans="14:14" x14ac:dyDescent="0.25">
      <c r="N1606" s="6"/>
    </row>
    <row r="1607" spans="14:14" x14ac:dyDescent="0.25">
      <c r="N1607" s="6"/>
    </row>
    <row r="1608" spans="14:14" x14ac:dyDescent="0.25">
      <c r="N1608" s="6"/>
    </row>
    <row r="1609" spans="14:14" x14ac:dyDescent="0.25">
      <c r="N1609" s="6"/>
    </row>
    <row r="1610" spans="14:14" x14ac:dyDescent="0.25">
      <c r="N1610" s="6"/>
    </row>
    <row r="1611" spans="14:14" x14ac:dyDescent="0.25">
      <c r="N1611" s="6"/>
    </row>
    <row r="1612" spans="14:14" x14ac:dyDescent="0.25">
      <c r="N1612" s="6"/>
    </row>
    <row r="1613" spans="14:14" x14ac:dyDescent="0.25">
      <c r="N1613" s="6"/>
    </row>
    <row r="1614" spans="14:14" x14ac:dyDescent="0.25">
      <c r="N1614" s="6"/>
    </row>
    <row r="1615" spans="14:14" x14ac:dyDescent="0.25">
      <c r="N1615" s="6"/>
    </row>
    <row r="1616" spans="14:14" x14ac:dyDescent="0.25">
      <c r="N1616" s="6"/>
    </row>
    <row r="1617" spans="14:14" x14ac:dyDescent="0.25">
      <c r="N1617" s="6"/>
    </row>
    <row r="1618" spans="14:14" x14ac:dyDescent="0.25">
      <c r="N1618" s="6"/>
    </row>
    <row r="1619" spans="14:14" x14ac:dyDescent="0.25">
      <c r="N1619" s="6"/>
    </row>
    <row r="1620" spans="14:14" x14ac:dyDescent="0.25">
      <c r="N1620" s="6"/>
    </row>
    <row r="1621" spans="14:14" x14ac:dyDescent="0.25">
      <c r="N1621" s="6"/>
    </row>
    <row r="1622" spans="14:14" x14ac:dyDescent="0.25">
      <c r="N1622" s="6"/>
    </row>
    <row r="1623" spans="14:14" x14ac:dyDescent="0.25">
      <c r="N1623" s="6"/>
    </row>
    <row r="1624" spans="14:14" x14ac:dyDescent="0.25">
      <c r="N1624" s="6"/>
    </row>
    <row r="1625" spans="14:14" x14ac:dyDescent="0.25">
      <c r="N1625" s="6"/>
    </row>
    <row r="1626" spans="14:14" x14ac:dyDescent="0.25">
      <c r="N1626" s="6"/>
    </row>
    <row r="1627" spans="14:14" x14ac:dyDescent="0.25">
      <c r="N1627" s="6"/>
    </row>
    <row r="1628" spans="14:14" x14ac:dyDescent="0.25">
      <c r="N1628" s="6"/>
    </row>
    <row r="1629" spans="14:14" x14ac:dyDescent="0.25">
      <c r="N1629" s="6"/>
    </row>
    <row r="1630" spans="14:14" x14ac:dyDescent="0.25">
      <c r="N1630" s="6"/>
    </row>
    <row r="1631" spans="14:14" x14ac:dyDescent="0.25">
      <c r="N1631" s="6"/>
    </row>
    <row r="1632" spans="14:14" x14ac:dyDescent="0.25">
      <c r="N1632" s="6"/>
    </row>
    <row r="1633" spans="14:14" x14ac:dyDescent="0.25">
      <c r="N1633" s="6"/>
    </row>
    <row r="1634" spans="14:14" x14ac:dyDescent="0.25">
      <c r="N1634" s="6"/>
    </row>
    <row r="1635" spans="14:14" x14ac:dyDescent="0.25">
      <c r="N1635" s="6"/>
    </row>
    <row r="1636" spans="14:14" x14ac:dyDescent="0.25">
      <c r="N1636" s="6"/>
    </row>
    <row r="1637" spans="14:14" x14ac:dyDescent="0.25">
      <c r="N1637" s="6"/>
    </row>
    <row r="1638" spans="14:14" x14ac:dyDescent="0.25">
      <c r="N1638" s="6"/>
    </row>
    <row r="1639" spans="14:14" x14ac:dyDescent="0.25">
      <c r="N1639" s="6"/>
    </row>
    <row r="1640" spans="14:14" x14ac:dyDescent="0.25">
      <c r="N1640" s="6"/>
    </row>
    <row r="1641" spans="14:14" x14ac:dyDescent="0.25">
      <c r="N1641" s="6"/>
    </row>
    <row r="1642" spans="14:14" x14ac:dyDescent="0.25">
      <c r="N1642" s="6"/>
    </row>
    <row r="1643" spans="14:14" x14ac:dyDescent="0.25">
      <c r="N1643" s="6"/>
    </row>
    <row r="1644" spans="14:14" x14ac:dyDescent="0.25">
      <c r="N1644" s="6"/>
    </row>
    <row r="1645" spans="14:14" x14ac:dyDescent="0.25">
      <c r="N1645" s="6"/>
    </row>
    <row r="1646" spans="14:14" x14ac:dyDescent="0.25">
      <c r="N1646" s="6"/>
    </row>
    <row r="1647" spans="14:14" x14ac:dyDescent="0.25">
      <c r="N1647" s="6"/>
    </row>
    <row r="1648" spans="14:14" x14ac:dyDescent="0.25">
      <c r="N1648" s="6"/>
    </row>
    <row r="1649" spans="14:14" x14ac:dyDescent="0.25">
      <c r="N1649" s="6"/>
    </row>
    <row r="1650" spans="14:14" x14ac:dyDescent="0.25">
      <c r="N1650" s="6"/>
    </row>
    <row r="1651" spans="14:14" x14ac:dyDescent="0.25">
      <c r="N1651" s="6"/>
    </row>
    <row r="1652" spans="14:14" x14ac:dyDescent="0.25">
      <c r="N1652" s="6"/>
    </row>
    <row r="1653" spans="14:14" x14ac:dyDescent="0.25">
      <c r="N1653" s="6"/>
    </row>
    <row r="1654" spans="14:14" x14ac:dyDescent="0.25">
      <c r="N1654" s="6"/>
    </row>
    <row r="1655" spans="14:14" x14ac:dyDescent="0.25">
      <c r="N1655" s="6"/>
    </row>
    <row r="1656" spans="14:14" x14ac:dyDescent="0.25">
      <c r="N1656" s="6"/>
    </row>
    <row r="1657" spans="14:14" x14ac:dyDescent="0.25">
      <c r="N1657" s="6"/>
    </row>
    <row r="1658" spans="14:14" x14ac:dyDescent="0.25">
      <c r="N1658" s="6"/>
    </row>
    <row r="1659" spans="14:14" x14ac:dyDescent="0.25">
      <c r="N1659" s="6"/>
    </row>
    <row r="1660" spans="14:14" x14ac:dyDescent="0.25">
      <c r="N1660" s="6"/>
    </row>
    <row r="1661" spans="14:14" x14ac:dyDescent="0.25">
      <c r="N1661" s="6"/>
    </row>
    <row r="1662" spans="14:14" x14ac:dyDescent="0.25">
      <c r="N1662" s="6"/>
    </row>
    <row r="1663" spans="14:14" x14ac:dyDescent="0.25">
      <c r="N1663" s="6"/>
    </row>
    <row r="1664" spans="14:14" x14ac:dyDescent="0.25">
      <c r="N1664" s="6"/>
    </row>
    <row r="1665" spans="14:14" x14ac:dyDescent="0.25">
      <c r="N1665" s="6"/>
    </row>
    <row r="1666" spans="14:14" x14ac:dyDescent="0.25">
      <c r="N1666" s="6"/>
    </row>
    <row r="1667" spans="14:14" x14ac:dyDescent="0.25">
      <c r="N1667" s="6"/>
    </row>
    <row r="1668" spans="14:14" x14ac:dyDescent="0.25">
      <c r="N1668" s="6"/>
    </row>
    <row r="1669" spans="14:14" x14ac:dyDescent="0.25">
      <c r="N1669" s="6"/>
    </row>
    <row r="1670" spans="14:14" x14ac:dyDescent="0.25">
      <c r="N1670" s="6"/>
    </row>
    <row r="1671" spans="14:14" x14ac:dyDescent="0.25">
      <c r="N1671" s="6"/>
    </row>
    <row r="1672" spans="14:14" x14ac:dyDescent="0.25">
      <c r="N1672" s="6"/>
    </row>
    <row r="1673" spans="14:14" x14ac:dyDescent="0.25">
      <c r="N1673" s="6"/>
    </row>
    <row r="1674" spans="14:14" x14ac:dyDescent="0.25">
      <c r="N1674" s="6"/>
    </row>
    <row r="1675" spans="14:14" x14ac:dyDescent="0.25">
      <c r="N1675" s="6"/>
    </row>
    <row r="1676" spans="14:14" x14ac:dyDescent="0.25">
      <c r="N1676" s="6"/>
    </row>
    <row r="1677" spans="14:14" x14ac:dyDescent="0.25">
      <c r="N1677" s="6"/>
    </row>
    <row r="1678" spans="14:14" x14ac:dyDescent="0.25">
      <c r="N1678" s="6"/>
    </row>
    <row r="1679" spans="14:14" x14ac:dyDescent="0.25">
      <c r="N1679" s="6"/>
    </row>
    <row r="1680" spans="14:14" x14ac:dyDescent="0.25">
      <c r="N1680" s="6"/>
    </row>
    <row r="1681" spans="14:14" x14ac:dyDescent="0.25">
      <c r="N1681" s="6"/>
    </row>
    <row r="1682" spans="14:14" x14ac:dyDescent="0.25">
      <c r="N1682" s="6"/>
    </row>
    <row r="1683" spans="14:14" x14ac:dyDescent="0.25">
      <c r="N1683" s="6"/>
    </row>
    <row r="1684" spans="14:14" x14ac:dyDescent="0.25">
      <c r="N1684" s="6"/>
    </row>
    <row r="1685" spans="14:14" x14ac:dyDescent="0.25">
      <c r="N1685" s="6"/>
    </row>
    <row r="1686" spans="14:14" x14ac:dyDescent="0.25">
      <c r="N1686" s="6"/>
    </row>
    <row r="1687" spans="14:14" x14ac:dyDescent="0.25">
      <c r="N1687" s="6"/>
    </row>
    <row r="1688" spans="14:14" x14ac:dyDescent="0.25">
      <c r="N1688" s="6"/>
    </row>
    <row r="1689" spans="14:14" x14ac:dyDescent="0.25">
      <c r="N1689" s="6"/>
    </row>
    <row r="1690" spans="14:14" x14ac:dyDescent="0.25">
      <c r="N1690" s="6"/>
    </row>
    <row r="1691" spans="14:14" x14ac:dyDescent="0.25">
      <c r="N1691" s="6"/>
    </row>
    <row r="1692" spans="14:14" x14ac:dyDescent="0.25">
      <c r="N1692" s="6"/>
    </row>
    <row r="1693" spans="14:14" x14ac:dyDescent="0.25">
      <c r="N1693" s="6"/>
    </row>
    <row r="1694" spans="14:14" x14ac:dyDescent="0.25">
      <c r="N1694" s="6"/>
    </row>
    <row r="1695" spans="14:14" x14ac:dyDescent="0.25">
      <c r="N1695" s="6"/>
    </row>
    <row r="1696" spans="14:14" x14ac:dyDescent="0.25">
      <c r="N1696" s="6"/>
    </row>
    <row r="1697" spans="14:14" x14ac:dyDescent="0.25">
      <c r="N1697" s="6"/>
    </row>
    <row r="1698" spans="14:14" x14ac:dyDescent="0.25">
      <c r="N1698" s="6"/>
    </row>
    <row r="1699" spans="14:14" x14ac:dyDescent="0.25">
      <c r="N1699" s="6"/>
    </row>
    <row r="1700" spans="14:14" x14ac:dyDescent="0.25">
      <c r="N1700" s="6"/>
    </row>
    <row r="1701" spans="14:14" x14ac:dyDescent="0.25">
      <c r="N1701" s="6"/>
    </row>
    <row r="1702" spans="14:14" x14ac:dyDescent="0.25">
      <c r="N1702" s="6"/>
    </row>
    <row r="1703" spans="14:14" x14ac:dyDescent="0.25">
      <c r="N1703" s="6"/>
    </row>
    <row r="1704" spans="14:14" x14ac:dyDescent="0.25">
      <c r="N1704" s="6"/>
    </row>
    <row r="1705" spans="14:14" x14ac:dyDescent="0.25">
      <c r="N1705" s="6"/>
    </row>
    <row r="1706" spans="14:14" x14ac:dyDescent="0.25">
      <c r="N1706" s="6"/>
    </row>
    <row r="1707" spans="14:14" x14ac:dyDescent="0.25">
      <c r="N1707" s="6"/>
    </row>
    <row r="1708" spans="14:14" x14ac:dyDescent="0.25">
      <c r="N1708" s="6"/>
    </row>
    <row r="1709" spans="14:14" x14ac:dyDescent="0.25">
      <c r="N1709" s="6"/>
    </row>
    <row r="1710" spans="14:14" x14ac:dyDescent="0.25">
      <c r="N1710" s="6"/>
    </row>
    <row r="1711" spans="14:14" x14ac:dyDescent="0.25">
      <c r="N1711" s="6"/>
    </row>
    <row r="1712" spans="14:14" x14ac:dyDescent="0.25">
      <c r="N1712" s="6"/>
    </row>
    <row r="1713" spans="14:14" x14ac:dyDescent="0.25">
      <c r="N1713" s="6"/>
    </row>
    <row r="1714" spans="14:14" x14ac:dyDescent="0.25">
      <c r="N1714" s="6"/>
    </row>
    <row r="1715" spans="14:14" x14ac:dyDescent="0.25">
      <c r="N1715" s="6"/>
    </row>
    <row r="1716" spans="14:14" x14ac:dyDescent="0.25">
      <c r="N1716" s="6"/>
    </row>
    <row r="1717" spans="14:14" x14ac:dyDescent="0.25">
      <c r="N1717" s="6"/>
    </row>
    <row r="1718" spans="14:14" x14ac:dyDescent="0.25">
      <c r="N1718" s="6"/>
    </row>
    <row r="1719" spans="14:14" x14ac:dyDescent="0.25">
      <c r="N1719" s="6"/>
    </row>
    <row r="1720" spans="14:14" x14ac:dyDescent="0.25">
      <c r="N1720" s="6"/>
    </row>
    <row r="1721" spans="14:14" x14ac:dyDescent="0.25">
      <c r="N1721" s="6"/>
    </row>
    <row r="1722" spans="14:14" x14ac:dyDescent="0.25">
      <c r="N1722" s="6"/>
    </row>
    <row r="1723" spans="14:14" x14ac:dyDescent="0.25">
      <c r="N1723" s="6"/>
    </row>
    <row r="1724" spans="14:14" x14ac:dyDescent="0.25">
      <c r="N1724" s="6"/>
    </row>
    <row r="1725" spans="14:14" x14ac:dyDescent="0.25">
      <c r="N1725" s="6"/>
    </row>
    <row r="1726" spans="14:14" x14ac:dyDescent="0.25">
      <c r="N1726" s="6"/>
    </row>
    <row r="1727" spans="14:14" x14ac:dyDescent="0.25">
      <c r="N1727" s="6"/>
    </row>
    <row r="1728" spans="14:14" x14ac:dyDescent="0.25">
      <c r="N1728" s="6"/>
    </row>
    <row r="1729" spans="14:14" x14ac:dyDescent="0.25">
      <c r="N1729" s="6"/>
    </row>
    <row r="1730" spans="14:14" x14ac:dyDescent="0.25">
      <c r="N1730" s="6"/>
    </row>
    <row r="1731" spans="14:14" x14ac:dyDescent="0.25">
      <c r="N1731" s="6"/>
    </row>
    <row r="1732" spans="14:14" x14ac:dyDescent="0.25">
      <c r="N1732" s="6"/>
    </row>
    <row r="1733" spans="14:14" x14ac:dyDescent="0.25">
      <c r="N1733" s="6"/>
    </row>
    <row r="1734" spans="14:14" x14ac:dyDescent="0.25">
      <c r="N1734" s="6"/>
    </row>
    <row r="1735" spans="14:14" x14ac:dyDescent="0.25">
      <c r="N1735" s="6"/>
    </row>
    <row r="1736" spans="14:14" x14ac:dyDescent="0.25">
      <c r="N1736" s="6"/>
    </row>
    <row r="1737" spans="14:14" x14ac:dyDescent="0.25">
      <c r="N1737" s="6"/>
    </row>
    <row r="1738" spans="14:14" x14ac:dyDescent="0.25">
      <c r="N1738" s="6"/>
    </row>
    <row r="1739" spans="14:14" x14ac:dyDescent="0.25">
      <c r="N1739" s="6"/>
    </row>
    <row r="1740" spans="14:14" x14ac:dyDescent="0.25">
      <c r="N1740" s="6"/>
    </row>
    <row r="1741" spans="14:14" x14ac:dyDescent="0.25">
      <c r="N1741" s="6"/>
    </row>
    <row r="1742" spans="14:14" x14ac:dyDescent="0.25">
      <c r="N1742" s="6"/>
    </row>
    <row r="1743" spans="14:14" x14ac:dyDescent="0.25">
      <c r="N1743" s="6"/>
    </row>
    <row r="1744" spans="14:14" x14ac:dyDescent="0.25">
      <c r="N1744" s="6"/>
    </row>
    <row r="1745" spans="14:14" x14ac:dyDescent="0.25">
      <c r="N1745" s="6"/>
    </row>
    <row r="1746" spans="14:14" x14ac:dyDescent="0.25">
      <c r="N1746" s="6"/>
    </row>
    <row r="1747" spans="14:14" x14ac:dyDescent="0.25">
      <c r="N1747" s="6"/>
    </row>
    <row r="1748" spans="14:14" x14ac:dyDescent="0.25">
      <c r="N1748" s="6"/>
    </row>
    <row r="1749" spans="14:14" x14ac:dyDescent="0.25">
      <c r="N1749" s="6"/>
    </row>
    <row r="1750" spans="14:14" x14ac:dyDescent="0.25">
      <c r="N1750" s="6"/>
    </row>
    <row r="1751" spans="14:14" x14ac:dyDescent="0.25">
      <c r="N1751" s="6"/>
    </row>
    <row r="1752" spans="14:14" x14ac:dyDescent="0.25">
      <c r="N1752" s="6"/>
    </row>
    <row r="1753" spans="14:14" x14ac:dyDescent="0.25">
      <c r="N1753" s="6"/>
    </row>
    <row r="1754" spans="14:14" x14ac:dyDescent="0.25">
      <c r="N1754" s="6"/>
    </row>
    <row r="1755" spans="14:14" x14ac:dyDescent="0.25">
      <c r="N1755" s="6"/>
    </row>
    <row r="1756" spans="14:14" x14ac:dyDescent="0.25">
      <c r="N1756" s="6"/>
    </row>
    <row r="1757" spans="14:14" x14ac:dyDescent="0.25">
      <c r="N1757" s="6"/>
    </row>
    <row r="1758" spans="14:14" x14ac:dyDescent="0.25">
      <c r="N1758" s="6"/>
    </row>
    <row r="1759" spans="14:14" x14ac:dyDescent="0.25">
      <c r="N1759" s="6"/>
    </row>
    <row r="1760" spans="14:14" x14ac:dyDescent="0.25">
      <c r="N1760" s="6"/>
    </row>
  </sheetData>
  <mergeCells count="3">
    <mergeCell ref="A1:M1"/>
    <mergeCell ref="A892:C892"/>
    <mergeCell ref="A893:C893"/>
  </mergeCells>
  <conditionalFormatting sqref="B2:H2">
    <cfRule type="duplicateValues" dxfId="22" priority="4"/>
  </conditionalFormatting>
  <conditionalFormatting sqref="A2">
    <cfRule type="duplicateValues" dxfId="21" priority="3"/>
  </conditionalFormatting>
  <conditionalFormatting sqref="I2:M2">
    <cfRule type="duplicateValues" dxfId="20" priority="2"/>
  </conditionalFormatting>
  <conditionalFormatting sqref="N2">
    <cfRule type="duplicateValues" dxfId="19" priority="1"/>
  </conditionalFormatting>
  <pageMargins left="0.70866141732283472" right="0.70866141732283472" top="0.74803149606299213" bottom="0.74803149606299213" header="0.31496062992125984" footer="0.31496062992125984"/>
  <pageSetup scale="86" fitToHeight="0" orientation="landscape" horizontalDpi="300" verticalDpi="300" r:id="rId1"/>
  <headerFooter>
    <oddFooter>&amp;CPágina &amp;P de &amp;N</oddFooter>
  </headerFooter>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BBDBD7BA9AF4564E85D6C4CB0FEDEDBE" ma:contentTypeVersion="0" ma:contentTypeDescription="Crear nuevo documento." ma:contentTypeScope="" ma:versionID="489b44760cb0fed1383a97a498b570aa">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214C25D-0F2D-4711-8875-0318EB884254}">
  <ds:schemaRefs>
    <ds:schemaRef ds:uri="http://schemas.microsoft.com/sharepoint/v3/contenttype/forms"/>
  </ds:schemaRefs>
</ds:datastoreItem>
</file>

<file path=customXml/itemProps2.xml><?xml version="1.0" encoding="utf-8"?>
<ds:datastoreItem xmlns:ds="http://schemas.openxmlformats.org/officeDocument/2006/customXml" ds:itemID="{CD2119C2-18F4-4948-9EE8-DB82DD35762D}">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1F94901D-A5BA-4384-9F39-0302FEC478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Evolución por SO</vt:lpstr>
      <vt:lpstr>'Evolución por SO'!Títulos_a_imprimir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Edgar Octavio Gómez Inclán</dc:creator>
  <cp:lastModifiedBy>Jorge Luis</cp:lastModifiedBy>
  <cp:lastPrinted>2020-07-18T20:31:12Z</cp:lastPrinted>
  <dcterms:created xsi:type="dcterms:W3CDTF">2020-07-18T18:12:54Z</dcterms:created>
  <dcterms:modified xsi:type="dcterms:W3CDTF">2021-08-09T23:35:26Z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5866eb99-ad06-479c-8bc2-0b95b0d36d41</vt:lpwstr>
  </property>
  <property fmtid="{D5CDD505-2E9C-101B-9397-08002B2CF9AE}" pid="3" name="ContentTypeId">
    <vt:lpwstr>0x010100BBDBD7BA9AF4564E85D6C4CB0FEDEDBE</vt:lpwstr>
  </property>
</Properties>
</file>